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agoarro/Dropbox/Saunamaraton 2023/"/>
    </mc:Choice>
  </mc:AlternateContent>
  <xr:revisionPtr revIDLastSave="0" documentId="8_{8B8A1ACC-C94F-1F4F-A898-D9A8B7B70188}" xr6:coauthVersionLast="47" xr6:coauthVersionMax="47" xr10:uidLastSave="{00000000-0000-0000-0000-000000000000}"/>
  <bookViews>
    <workbookView xWindow="3580" yWindow="760" windowWidth="29500" windowHeight="20180" xr2:uid="{00000000-000D-0000-FFFF-FFFF00000000}"/>
  </bookViews>
  <sheets>
    <sheet name="Tulemused" sheetId="1" r:id="rId1"/>
  </sheets>
  <definedNames>
    <definedName name="_xlnm._FilterDatabase" localSheetId="0" hidden="1">Tulemused!$A$7:$B$7</definedName>
    <definedName name="_xlnm.Print_Area" localSheetId="0">Tulemused!$A$1:$F$172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</calcChain>
</file>

<file path=xl/sharedStrings.xml><?xml version="1.0" encoding="utf-8"?>
<sst xmlns="http://schemas.openxmlformats.org/spreadsheetml/2006/main" count="295" uniqueCount="294">
  <si>
    <t>XII Euroopa Saunamaraton, Otepää 2023</t>
  </si>
  <si>
    <t>TULEMUSED</t>
  </si>
  <si>
    <t>Tiim</t>
  </si>
  <si>
    <t>Lõppaeg</t>
  </si>
  <si>
    <t>Inetud Pardipojad M</t>
  </si>
  <si>
    <t>Karukoerad M</t>
  </si>
  <si>
    <t>Saunapiigad N</t>
  </si>
  <si>
    <t>Ladies of Tallinn N</t>
  </si>
  <si>
    <t>Saun ja Pesukarud M</t>
  </si>
  <si>
    <t>Naabrimehed M</t>
  </si>
  <si>
    <t>Põgenevad pruudid N</t>
  </si>
  <si>
    <t>Skinheed M</t>
  </si>
  <si>
    <t>Ain Pent M</t>
  </si>
  <si>
    <t>Team Kraavi M</t>
  </si>
  <si>
    <t>Erik M</t>
  </si>
  <si>
    <t>Paytowatch N</t>
  </si>
  <si>
    <t>Saunalised N</t>
  </si>
  <si>
    <t>Japan VIP</t>
  </si>
  <si>
    <t>Kobra Elf MIX</t>
  </si>
  <si>
    <t>Maadlusklubi Tsirkus MIX</t>
  </si>
  <si>
    <t>Carolin Mesi N</t>
  </si>
  <si>
    <t>Supersaunikud MIX</t>
  </si>
  <si>
    <t>AutoHalle M</t>
  </si>
  <si>
    <t>Suvitajad M</t>
  </si>
  <si>
    <t>Adakas MIX</t>
  </si>
  <si>
    <t>Nunnad hood N</t>
  </si>
  <si>
    <t>Saunamehed M</t>
  </si>
  <si>
    <t>Veti LV M</t>
  </si>
  <si>
    <t>HUUM HIVE MIX</t>
  </si>
  <si>
    <t>Saunaliblikad N</t>
  </si>
  <si>
    <t>Teletupsud M</t>
  </si>
  <si>
    <t>Cupella Minnied N</t>
  </si>
  <si>
    <t>HUUM Heat MIX</t>
  </si>
  <si>
    <t>Saunaviikingid MIX</t>
  </si>
  <si>
    <t>Plätu MIX</t>
  </si>
  <si>
    <t>Mürakaru M</t>
  </si>
  <si>
    <t>Vihased Leilid MIX</t>
  </si>
  <si>
    <t>Saarlased M</t>
  </si>
  <si>
    <t>Artic Circle Sauna Team M</t>
  </si>
  <si>
    <t>Ecosauna M</t>
  </si>
  <si>
    <t>Saunapiraadid MIX</t>
  </si>
  <si>
    <t>SkyPluss VIP</t>
  </si>
  <si>
    <t>RingFM VIP</t>
  </si>
  <si>
    <t>JAMS M</t>
  </si>
  <si>
    <t>Nunnad hoos N</t>
  </si>
  <si>
    <t>Ohtsuka MIX</t>
  </si>
  <si>
    <t>Rapla Mehed M</t>
  </si>
  <si>
    <t>HUUM CORE MIX</t>
  </si>
  <si>
    <t>Iisaku M</t>
  </si>
  <si>
    <t>Saunalised MIX</t>
  </si>
  <si>
    <t>Rhysauna 2 MIX</t>
  </si>
  <si>
    <t>Rhy Sauna 3 M</t>
  </si>
  <si>
    <t>Rhysauna 1 MIX</t>
  </si>
  <si>
    <t>Hüva leil MIX</t>
  </si>
  <si>
    <t>Puristajad M</t>
  </si>
  <si>
    <t>Rannavalve M</t>
  </si>
  <si>
    <t>Jääauk M</t>
  </si>
  <si>
    <t>Saunaqtid M</t>
  </si>
  <si>
    <t>Humala M</t>
  </si>
  <si>
    <t>Kuldid rukkis M</t>
  </si>
  <si>
    <t>Naksikud MIX</t>
  </si>
  <si>
    <t>Segasummasaunala MIX</t>
  </si>
  <si>
    <t>Papa ja tibud MIX</t>
  </si>
  <si>
    <t>Kuumad Härrad M</t>
  </si>
  <si>
    <t>Selmet M</t>
  </si>
  <si>
    <t>Pruudiröövlid M</t>
  </si>
  <si>
    <t>Capybara M</t>
  </si>
  <si>
    <t>Kindel Koht N</t>
  </si>
  <si>
    <t>RIHOD M</t>
  </si>
  <si>
    <t>Vytautas 2 VIP</t>
  </si>
  <si>
    <t>Poliitikute ümarlaud M</t>
  </si>
  <si>
    <t>Geoloogid M</t>
  </si>
  <si>
    <t>Kosmonaudid N</t>
  </si>
  <si>
    <t>Sulemehe kaunitarid N</t>
  </si>
  <si>
    <t>Vihti VIP</t>
  </si>
  <si>
    <t>Valmaotsareising tiim M</t>
  </si>
  <si>
    <t>Fantastic four MIX</t>
  </si>
  <si>
    <t>Vellod M</t>
  </si>
  <si>
    <t>Tammeleht M</t>
  </si>
  <si>
    <t>Vunki Mano N</t>
  </si>
  <si>
    <t>Kiired ja Higised MIX</t>
  </si>
  <si>
    <t>Aiaingel MIX</t>
  </si>
  <si>
    <t>Delma M</t>
  </si>
  <si>
    <t>Too Hot to Handle MIX</t>
  </si>
  <si>
    <t>Madass M</t>
  </si>
  <si>
    <t>SuguMürsikud M</t>
  </si>
  <si>
    <t>Kajut M</t>
  </si>
  <si>
    <t>Võitlejad M</t>
  </si>
  <si>
    <t>Nextfun M</t>
  </si>
  <si>
    <t>bagna cauda MIX</t>
  </si>
  <si>
    <t>SHOWGIRLS MIX</t>
  </si>
  <si>
    <t>Team Steam MIX</t>
  </si>
  <si>
    <t>Zorrod M</t>
  </si>
  <si>
    <t>Tuli ja jää MIX</t>
  </si>
  <si>
    <t>Sauna 1 MIX</t>
  </si>
  <si>
    <t>Ttk M</t>
  </si>
  <si>
    <t>Supersaunanaised N</t>
  </si>
  <si>
    <t>Tutti fatti M</t>
  </si>
  <si>
    <t>Mooste Emmid M</t>
  </si>
  <si>
    <t>Saunasellid M</t>
  </si>
  <si>
    <t>sangarid M</t>
  </si>
  <si>
    <t>ESNA M</t>
  </si>
  <si>
    <t>Saunatehnikud I M</t>
  </si>
  <si>
    <t>AastaAuto VIP</t>
  </si>
  <si>
    <t>Saunatehnikud II M</t>
  </si>
  <si>
    <t>Suitsuribi M</t>
  </si>
  <si>
    <t>Litsmetsa MIX</t>
  </si>
  <si>
    <t>Motohullud M</t>
  </si>
  <si>
    <t>Anna kuuma MIX</t>
  </si>
  <si>
    <t>Malts MIX</t>
  </si>
  <si>
    <t>Lõhkilöödud pann MIX</t>
  </si>
  <si>
    <t>Nõo Nobedad M</t>
  </si>
  <si>
    <t>Saunasõbrad M</t>
  </si>
  <si>
    <t>Maalt ja Hobusega MIX</t>
  </si>
  <si>
    <t>tartu teenused M</t>
  </si>
  <si>
    <t>420 MIX</t>
  </si>
  <si>
    <t>Saunahullud MIX</t>
  </si>
  <si>
    <t>Vspa VIP</t>
  </si>
  <si>
    <t>Kurat sinuga MIX</t>
  </si>
  <si>
    <t>Vihalemb MIX</t>
  </si>
  <si>
    <t>Vipid Saunas MIX</t>
  </si>
  <si>
    <t>Sõnajalad MIX</t>
  </si>
  <si>
    <t>Leige Leil M</t>
  </si>
  <si>
    <t>Saunafännid M</t>
  </si>
  <si>
    <t>ArboristID MIX</t>
  </si>
  <si>
    <t>Metsavennad M</t>
  </si>
  <si>
    <t>Parkboys MIX</t>
  </si>
  <si>
    <t>Käsilased MIX</t>
  </si>
  <si>
    <t>Saunamaailm VIP</t>
  </si>
  <si>
    <t>Oravad MIX</t>
  </si>
  <si>
    <t>Passat M</t>
  </si>
  <si>
    <t>Hiidlased M</t>
  </si>
  <si>
    <t>Vytautas 1 VIP</t>
  </si>
  <si>
    <t>Team LITHUANIA LT M</t>
  </si>
  <si>
    <t>US Embassy VIP</t>
  </si>
  <si>
    <t>Melliste A&amp;O M</t>
  </si>
  <si>
    <t>Simmanistid M</t>
  </si>
  <si>
    <t>Lost foreigners MIX</t>
  </si>
  <si>
    <t>VPT M</t>
  </si>
  <si>
    <t>M I</t>
  </si>
  <si>
    <t>M II</t>
  </si>
  <si>
    <t>M III</t>
  </si>
  <si>
    <t>MIX I</t>
  </si>
  <si>
    <t>MIX II</t>
  </si>
  <si>
    <t>N I</t>
  </si>
  <si>
    <t>N II</t>
  </si>
  <si>
    <t>N III</t>
  </si>
  <si>
    <t>MIX III</t>
  </si>
  <si>
    <t>M 4</t>
  </si>
  <si>
    <t>N 4</t>
  </si>
  <si>
    <t>M 5</t>
  </si>
  <si>
    <t>N 5</t>
  </si>
  <si>
    <t>MIX 5</t>
  </si>
  <si>
    <t>MIX 4</t>
  </si>
  <si>
    <t>M 6</t>
  </si>
  <si>
    <t>MIX 6</t>
  </si>
  <si>
    <t>M 7</t>
  </si>
  <si>
    <t>N</t>
  </si>
  <si>
    <t>M</t>
  </si>
  <si>
    <t>MIX</t>
  </si>
  <si>
    <t>N 7</t>
  </si>
  <si>
    <t>M 8</t>
  </si>
  <si>
    <t>M 9</t>
  </si>
  <si>
    <t>MIX 7</t>
  </si>
  <si>
    <t>MIX 9</t>
  </si>
  <si>
    <t>N 9</t>
  </si>
  <si>
    <t>M 10</t>
  </si>
  <si>
    <t>M 11</t>
  </si>
  <si>
    <t>MIX 21</t>
  </si>
  <si>
    <t>M 21</t>
  </si>
  <si>
    <t>M 22</t>
  </si>
  <si>
    <t>MIX 22</t>
  </si>
  <si>
    <t>M 23</t>
  </si>
  <si>
    <t>MIX 24</t>
  </si>
  <si>
    <t>M 34</t>
  </si>
  <si>
    <t>MIX 34</t>
  </si>
  <si>
    <t>M 30</t>
  </si>
  <si>
    <t>M 31</t>
  </si>
  <si>
    <t>M 41</t>
  </si>
  <si>
    <t>MIX 42</t>
  </si>
  <si>
    <t>M 42</t>
  </si>
  <si>
    <t>MIX 43</t>
  </si>
  <si>
    <t>M 12</t>
  </si>
  <si>
    <t>MIX 32</t>
  </si>
  <si>
    <t>M 52</t>
  </si>
  <si>
    <t>M 62</t>
  </si>
  <si>
    <t>MIX 13</t>
  </si>
  <si>
    <t>M 43</t>
  </si>
  <si>
    <t>M 53</t>
  </si>
  <si>
    <t>MIX 14</t>
  </si>
  <si>
    <t>M 54</t>
  </si>
  <si>
    <t>N 6</t>
  </si>
  <si>
    <t>M 13</t>
  </si>
  <si>
    <t>MIX 23</t>
  </si>
  <si>
    <t>M 33</t>
  </si>
  <si>
    <t>MIX 40</t>
  </si>
  <si>
    <t>M 40</t>
  </si>
  <si>
    <t>MIX 16</t>
  </si>
  <si>
    <t>MIX 26</t>
  </si>
  <si>
    <t>M 26</t>
  </si>
  <si>
    <t>MIX 33</t>
  </si>
  <si>
    <t>M 14</t>
  </si>
  <si>
    <t>N 14</t>
  </si>
  <si>
    <t>M 15</t>
  </si>
  <si>
    <t>M 16</t>
  </si>
  <si>
    <t>N 16</t>
  </si>
  <si>
    <t>M 17</t>
  </si>
  <si>
    <t>MIX 17</t>
  </si>
  <si>
    <t>MIX 8</t>
  </si>
  <si>
    <t>M 18</t>
  </si>
  <si>
    <t>MIX 18</t>
  </si>
  <si>
    <t>M 19</t>
  </si>
  <si>
    <t>MIX 19</t>
  </si>
  <si>
    <t>N 8</t>
  </si>
  <si>
    <t>M 20</t>
  </si>
  <si>
    <t>MIX 10</t>
  </si>
  <si>
    <t>MIX 11</t>
  </si>
  <si>
    <t>N 11</t>
  </si>
  <si>
    <t>M 24</t>
  </si>
  <si>
    <t>M 44</t>
  </si>
  <si>
    <t>MIX 35</t>
  </si>
  <si>
    <t>M 25</t>
  </si>
  <si>
    <t>M 55</t>
  </si>
  <si>
    <t>MIX 12</t>
  </si>
  <si>
    <t>N 10</t>
  </si>
  <si>
    <t>MIX 25</t>
  </si>
  <si>
    <t>M 39</t>
  </si>
  <si>
    <t>M 45</t>
  </si>
  <si>
    <t>M 50</t>
  </si>
  <si>
    <t>M 60</t>
  </si>
  <si>
    <t>N 12</t>
  </si>
  <si>
    <t>MIX 29</t>
  </si>
  <si>
    <t>M 59</t>
  </si>
  <si>
    <t>M 29</t>
  </si>
  <si>
    <t>M 27</t>
  </si>
  <si>
    <t>M 28</t>
  </si>
  <si>
    <t>MIX 15</t>
  </si>
  <si>
    <t>M 56</t>
  </si>
  <si>
    <t>MIX 30</t>
  </si>
  <si>
    <t>M 32</t>
  </si>
  <si>
    <t>M 35</t>
  </si>
  <si>
    <t>MIX 20</t>
  </si>
  <si>
    <t>M 36</t>
  </si>
  <si>
    <t>M 37</t>
  </si>
  <si>
    <t>M 38</t>
  </si>
  <si>
    <t>M 51</t>
  </si>
  <si>
    <t>N 13</t>
  </si>
  <si>
    <t>M 46</t>
  </si>
  <si>
    <t>M 47</t>
  </si>
  <si>
    <t>M 57</t>
  </si>
  <si>
    <t>M 48</t>
  </si>
  <si>
    <t>MIX 27</t>
  </si>
  <si>
    <t>Kalju Kolhoosi kombainerid M</t>
  </si>
  <si>
    <t>M 49</t>
  </si>
  <si>
    <t>M 69</t>
  </si>
  <si>
    <t>MIX 28</t>
  </si>
  <si>
    <t>MIX 31</t>
  </si>
  <si>
    <t>N 15</t>
  </si>
  <si>
    <t>Väike hobu ja suur vanker M</t>
  </si>
  <si>
    <t>M 58</t>
  </si>
  <si>
    <t>M 61</t>
  </si>
  <si>
    <t>MIX 36</t>
  </si>
  <si>
    <t>M 63</t>
  </si>
  <si>
    <t>MIX 37</t>
  </si>
  <si>
    <t>MIX 38</t>
  </si>
  <si>
    <t>MIX 39</t>
  </si>
  <si>
    <t>M 64</t>
  </si>
  <si>
    <t>Girls just wanna have fun N</t>
  </si>
  <si>
    <t>M 65</t>
  </si>
  <si>
    <t>M 66</t>
  </si>
  <si>
    <t>M 67</t>
  </si>
  <si>
    <t>M 68</t>
  </si>
  <si>
    <t>Koht</t>
  </si>
  <si>
    <t>Husariaaaa69 M</t>
  </si>
  <si>
    <t>Withlove2s.design M</t>
  </si>
  <si>
    <t>Murumunad MIX</t>
  </si>
  <si>
    <t>Elva Krossiklubi M</t>
  </si>
  <si>
    <t>Vihaga naised N</t>
  </si>
  <si>
    <t>Rannametsa M</t>
  </si>
  <si>
    <t>VikerkaarePoisid M</t>
  </si>
  <si>
    <t>Madised MIX</t>
  </si>
  <si>
    <t>HUNDI MIX</t>
  </si>
  <si>
    <t>Wihuri poisid M</t>
  </si>
  <si>
    <t>Külmkapi töögrup M</t>
  </si>
  <si>
    <t>Paljad Torsod M</t>
  </si>
  <si>
    <t>Rapla Saualõvid M</t>
  </si>
  <si>
    <t>Heteromeeste varjupaik M</t>
  </si>
  <si>
    <t>A MIX</t>
  </si>
  <si>
    <t>MIX 44</t>
  </si>
  <si>
    <t>MIX 45</t>
  </si>
  <si>
    <t>Tulemus maha lugemata</t>
  </si>
  <si>
    <t>pole käinud üheski saunas</t>
  </si>
  <si>
    <t>Sauna2023 Saunaministeerium</t>
  </si>
  <si>
    <t>Laupäevased tulemused! 18.02.2023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</si>
</sst>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F400]h:mm:ss\ AM/PM"/>
  </numFmts>
  <fonts count="16" x14ac:knownFonts="1">
    <font>
      <sz val="11"/>
      <color rgb="FF000000"/>
      <name val="Calibri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charset val="186"/>
      <scheme val="minor"/>
    </font>
    <font>
      <sz val="12"/>
      <color rgb="FF000000"/>
      <name val="Calibri"/>
      <family val="2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21" fontId="0" fillId="0" borderId="0" xfId="0" applyNumberFormat="1"/>
    <xf numFmtId="165" fontId="0" fillId="0" borderId="0" xfId="0" applyNumberFormat="1"/>
    <xf numFmtId="0" fontId="6" fillId="0" borderId="0" xfId="0" applyFont="1"/>
    <xf numFmtId="21" fontId="6" fillId="0" borderId="0" xfId="0" applyNumberFormat="1" applyFont="1"/>
    <xf numFmtId="0" fontId="5" fillId="0" borderId="0" xfId="0" applyFont="1"/>
    <xf numFmtId="165" fontId="6" fillId="0" borderId="0" xfId="0" applyNumberFormat="1" applyFont="1"/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left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7" fillId="0" borderId="7" xfId="0" applyFont="1" applyBorder="1"/>
    <xf numFmtId="0" fontId="7" fillId="0" borderId="5" xfId="0" applyFont="1" applyBorder="1"/>
    <xf numFmtId="0" fontId="8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6" xfId="0" applyFont="1" applyBorder="1"/>
    <xf numFmtId="0" fontId="8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Font="1" applyBorder="1"/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0" xfId="0" applyFont="1"/>
    <xf numFmtId="0" fontId="8" fillId="0" borderId="0" xfId="0" applyFont="1"/>
    <xf numFmtId="0" fontId="11" fillId="0" borderId="1" xfId="0" applyFont="1" applyBorder="1"/>
    <xf numFmtId="0" fontId="12" fillId="0" borderId="4" xfId="0" applyFont="1" applyBorder="1"/>
    <xf numFmtId="165" fontId="13" fillId="0" borderId="0" xfId="0" applyNumberFormat="1" applyFont="1"/>
    <xf numFmtId="165" fontId="14" fillId="0" borderId="0" xfId="0" applyNumberFormat="1" applyFont="1"/>
    <xf numFmtId="165" fontId="15" fillId="0" borderId="0" xfId="0" applyNumberFormat="1" applyFont="1"/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70"/>
  <sheetViews>
    <sheetView tabSelected="1" zoomScale="110" zoomScaleNormal="110" workbookViewId="0">
      <selection activeCell="E166" sqref="E166"/>
    </sheetView>
  </sheetViews>
  <sheetFormatPr baseColWidth="10" defaultColWidth="8.83203125" defaultRowHeight="16" x14ac:dyDescent="0.2"/>
  <cols>
    <col min="1" max="1" width="7.6640625" style="1" bestFit="1" customWidth="1"/>
    <col min="2" max="2" width="29.6640625" style="1" bestFit="1" customWidth="1"/>
    <col min="3" max="3" width="9.5" style="1" bestFit="1" customWidth="1"/>
    <col min="4" max="4" width="5.6640625" style="2" bestFit="1" customWidth="1"/>
    <col min="5" max="5" width="5.1640625" style="2" bestFit="1" customWidth="1"/>
    <col min="6" max="6" width="7.6640625" style="2" bestFit="1" customWidth="1"/>
    <col min="7" max="7" width="1" style="1" customWidth="1"/>
    <col min="8" max="8" width="4.83203125" style="1" customWidth="1"/>
    <col min="9" max="16384" width="8.83203125" style="1"/>
  </cols>
  <sheetData>
    <row r="2" spans="1:14" x14ac:dyDescent="0.2">
      <c r="A2" s="11"/>
      <c r="B2" s="44" t="s">
        <v>0</v>
      </c>
      <c r="C2" s="44"/>
      <c r="D2" s="12"/>
      <c r="E2" s="12"/>
      <c r="F2" s="12"/>
    </row>
    <row r="3" spans="1:14" x14ac:dyDescent="0.2">
      <c r="A3" s="11"/>
      <c r="B3" s="14" t="s">
        <v>293</v>
      </c>
      <c r="C3" s="11"/>
      <c r="D3" s="12"/>
      <c r="E3" s="12"/>
      <c r="F3" s="12"/>
    </row>
    <row r="4" spans="1:14" x14ac:dyDescent="0.2">
      <c r="A4" s="11"/>
      <c r="B4" s="14"/>
      <c r="C4" s="11"/>
      <c r="D4" s="12"/>
      <c r="E4" s="12"/>
      <c r="F4" s="12"/>
    </row>
    <row r="5" spans="1:14" x14ac:dyDescent="0.2">
      <c r="A5" s="11"/>
      <c r="B5" s="15" t="s">
        <v>1</v>
      </c>
      <c r="C5" s="11"/>
      <c r="D5" s="12"/>
      <c r="E5" s="12"/>
      <c r="F5" s="12"/>
    </row>
    <row r="6" spans="1:14" x14ac:dyDescent="0.2">
      <c r="A6" s="11"/>
      <c r="B6" s="15"/>
      <c r="C6" s="11"/>
      <c r="D6" s="12"/>
      <c r="E6" s="12"/>
      <c r="F6" s="12"/>
    </row>
    <row r="7" spans="1:14" s="3" customFormat="1" ht="45.75" customHeight="1" x14ac:dyDescent="0.2">
      <c r="A7" s="16" t="s">
        <v>272</v>
      </c>
      <c r="B7" s="16" t="s">
        <v>2</v>
      </c>
      <c r="C7" s="17" t="s">
        <v>3</v>
      </c>
      <c r="D7" s="18" t="s">
        <v>158</v>
      </c>
      <c r="E7" s="18" t="s">
        <v>157</v>
      </c>
      <c r="F7" s="18" t="s">
        <v>159</v>
      </c>
    </row>
    <row r="8" spans="1:14" x14ac:dyDescent="0.2">
      <c r="A8" s="19">
        <v>1</v>
      </c>
      <c r="B8" s="20" t="s">
        <v>14</v>
      </c>
      <c r="C8" s="41">
        <v>0.11525462962962962</v>
      </c>
      <c r="D8" s="21" t="s">
        <v>139</v>
      </c>
      <c r="E8" s="22"/>
      <c r="F8" s="23"/>
      <c r="H8"/>
      <c r="I8"/>
      <c r="J8"/>
      <c r="K8" s="4"/>
      <c r="L8"/>
      <c r="M8"/>
      <c r="N8" s="5"/>
    </row>
    <row r="9" spans="1:14" x14ac:dyDescent="0.2">
      <c r="A9" s="11">
        <f t="shared" ref="A9:A40" si="0">SUM(A8+1)</f>
        <v>2</v>
      </c>
      <c r="B9" s="24" t="s">
        <v>4</v>
      </c>
      <c r="C9" s="41">
        <v>0.12939814814814815</v>
      </c>
      <c r="D9" s="25" t="s">
        <v>140</v>
      </c>
      <c r="E9" s="26"/>
      <c r="F9" s="12"/>
      <c r="H9"/>
      <c r="I9"/>
      <c r="J9"/>
      <c r="K9" s="4"/>
      <c r="L9"/>
      <c r="M9"/>
      <c r="N9" s="5"/>
    </row>
    <row r="10" spans="1:14" x14ac:dyDescent="0.2">
      <c r="A10" s="11">
        <f t="shared" si="0"/>
        <v>3</v>
      </c>
      <c r="B10" s="24" t="s">
        <v>19</v>
      </c>
      <c r="C10" s="41">
        <v>0.13631944444444447</v>
      </c>
      <c r="D10" s="25"/>
      <c r="E10" s="26"/>
      <c r="F10" s="27" t="s">
        <v>142</v>
      </c>
      <c r="H10"/>
      <c r="I10"/>
      <c r="J10"/>
      <c r="K10" s="4"/>
      <c r="L10"/>
      <c r="M10"/>
      <c r="N10" s="5"/>
    </row>
    <row r="11" spans="1:14" x14ac:dyDescent="0.2">
      <c r="A11" s="11">
        <f t="shared" si="0"/>
        <v>4</v>
      </c>
      <c r="B11" s="24" t="s">
        <v>60</v>
      </c>
      <c r="C11" s="41">
        <v>0.14015046296296296</v>
      </c>
      <c r="D11" s="25"/>
      <c r="E11" s="26"/>
      <c r="F11" s="27" t="s">
        <v>143</v>
      </c>
      <c r="H11"/>
      <c r="I11"/>
      <c r="J11"/>
      <c r="K11" s="4"/>
      <c r="L11"/>
      <c r="M11"/>
      <c r="N11" s="5"/>
    </row>
    <row r="12" spans="1:14" x14ac:dyDescent="0.2">
      <c r="A12" s="11">
        <f t="shared" si="0"/>
        <v>5</v>
      </c>
      <c r="B12" s="24" t="s">
        <v>6</v>
      </c>
      <c r="C12" s="41">
        <v>0.14325231481481485</v>
      </c>
      <c r="D12" s="25"/>
      <c r="E12" s="28" t="s">
        <v>144</v>
      </c>
      <c r="F12" s="27"/>
      <c r="H12"/>
      <c r="I12"/>
      <c r="J12"/>
      <c r="K12" s="4"/>
      <c r="L12"/>
      <c r="M12"/>
      <c r="N12" s="5"/>
    </row>
    <row r="13" spans="1:14" x14ac:dyDescent="0.2">
      <c r="A13" s="11">
        <f t="shared" si="0"/>
        <v>6</v>
      </c>
      <c r="B13" s="24" t="s">
        <v>5</v>
      </c>
      <c r="C13" s="41">
        <v>0.15048611111111113</v>
      </c>
      <c r="D13" s="25" t="s">
        <v>141</v>
      </c>
      <c r="E13" s="28"/>
      <c r="F13" s="27"/>
      <c r="H13"/>
      <c r="I13"/>
      <c r="J13"/>
      <c r="K13" s="4"/>
      <c r="L13"/>
      <c r="M13"/>
      <c r="N13" s="5"/>
    </row>
    <row r="14" spans="1:14" x14ac:dyDescent="0.2">
      <c r="A14" s="11">
        <f t="shared" si="0"/>
        <v>7</v>
      </c>
      <c r="B14" s="24" t="s">
        <v>11</v>
      </c>
      <c r="C14" s="41">
        <v>0.15190972222222224</v>
      </c>
      <c r="D14" s="29" t="s">
        <v>148</v>
      </c>
      <c r="E14" s="28"/>
      <c r="F14" s="27"/>
      <c r="H14"/>
      <c r="I14"/>
      <c r="J14"/>
      <c r="K14" s="4"/>
      <c r="L14"/>
      <c r="M14"/>
      <c r="N14" s="5"/>
    </row>
    <row r="15" spans="1:14" x14ac:dyDescent="0.2">
      <c r="A15" s="11">
        <f t="shared" si="0"/>
        <v>8</v>
      </c>
      <c r="B15" s="24" t="s">
        <v>16</v>
      </c>
      <c r="C15" s="41">
        <v>0.15201388888888889</v>
      </c>
      <c r="D15" s="29"/>
      <c r="E15" s="28" t="s">
        <v>145</v>
      </c>
      <c r="F15" s="27"/>
      <c r="H15"/>
      <c r="I15"/>
      <c r="J15"/>
      <c r="K15" s="4"/>
      <c r="L15"/>
      <c r="M15"/>
      <c r="N15" s="5"/>
    </row>
    <row r="16" spans="1:14" x14ac:dyDescent="0.2">
      <c r="A16" s="11">
        <f t="shared" si="0"/>
        <v>9</v>
      </c>
      <c r="B16" s="24" t="s">
        <v>15</v>
      </c>
      <c r="C16" s="41">
        <v>0.15207175925925928</v>
      </c>
      <c r="D16" s="29"/>
      <c r="E16" s="28" t="s">
        <v>146</v>
      </c>
      <c r="F16" s="27"/>
      <c r="H16"/>
      <c r="I16"/>
      <c r="J16"/>
      <c r="K16" s="4"/>
      <c r="L16"/>
      <c r="M16"/>
      <c r="N16" s="5"/>
    </row>
    <row r="17" spans="1:14" x14ac:dyDescent="0.2">
      <c r="A17" s="11">
        <f t="shared" si="0"/>
        <v>10</v>
      </c>
      <c r="B17" s="24" t="s">
        <v>64</v>
      </c>
      <c r="C17" s="41">
        <v>0.15722222222222224</v>
      </c>
      <c r="D17" s="29" t="s">
        <v>150</v>
      </c>
      <c r="E17" s="26"/>
      <c r="F17" s="27"/>
      <c r="H17"/>
      <c r="I17"/>
      <c r="J17"/>
      <c r="K17" s="4"/>
      <c r="L17"/>
      <c r="M17"/>
      <c r="N17" s="5"/>
    </row>
    <row r="18" spans="1:14" x14ac:dyDescent="0.2">
      <c r="A18" s="11">
        <f t="shared" si="0"/>
        <v>11</v>
      </c>
      <c r="B18" s="24" t="s">
        <v>22</v>
      </c>
      <c r="C18" s="41">
        <v>0.16017361111111111</v>
      </c>
      <c r="D18" s="29" t="s">
        <v>154</v>
      </c>
      <c r="E18" s="26"/>
      <c r="F18" s="27"/>
      <c r="H18"/>
      <c r="I18"/>
      <c r="J18"/>
      <c r="K18" s="4"/>
      <c r="L18"/>
      <c r="M18"/>
      <c r="N18" s="5"/>
    </row>
    <row r="19" spans="1:14" x14ac:dyDescent="0.2">
      <c r="A19" s="11">
        <f t="shared" si="0"/>
        <v>12</v>
      </c>
      <c r="B19" s="24" t="s">
        <v>88</v>
      </c>
      <c r="C19" s="41">
        <v>0.16160879629629629</v>
      </c>
      <c r="D19" s="29" t="s">
        <v>156</v>
      </c>
      <c r="E19" s="26"/>
      <c r="F19" s="27"/>
      <c r="H19"/>
      <c r="I19"/>
      <c r="J19"/>
      <c r="K19" s="4"/>
      <c r="L19"/>
      <c r="M19"/>
      <c r="N19" s="5"/>
    </row>
    <row r="20" spans="1:14" x14ac:dyDescent="0.2">
      <c r="A20" s="11">
        <f t="shared" si="0"/>
        <v>13</v>
      </c>
      <c r="B20" s="24" t="s">
        <v>21</v>
      </c>
      <c r="C20" s="41">
        <v>0.16166666666666668</v>
      </c>
      <c r="D20" s="29"/>
      <c r="E20" s="26"/>
      <c r="F20" s="27" t="s">
        <v>147</v>
      </c>
      <c r="H20"/>
      <c r="I20"/>
      <c r="J20"/>
      <c r="K20" s="4"/>
      <c r="L20"/>
      <c r="M20"/>
      <c r="N20" s="5"/>
    </row>
    <row r="21" spans="1:14" x14ac:dyDescent="0.2">
      <c r="A21" s="11">
        <f t="shared" si="0"/>
        <v>14</v>
      </c>
      <c r="B21" s="24" t="s">
        <v>96</v>
      </c>
      <c r="C21" s="41">
        <v>0.16399305555555554</v>
      </c>
      <c r="D21" s="29"/>
      <c r="E21" s="26" t="s">
        <v>149</v>
      </c>
      <c r="F21" s="12"/>
      <c r="H21"/>
      <c r="I21"/>
      <c r="J21"/>
      <c r="K21" s="4"/>
      <c r="L21"/>
      <c r="M21"/>
      <c r="N21" s="5"/>
    </row>
    <row r="22" spans="1:14" x14ac:dyDescent="0.2">
      <c r="A22" s="11">
        <f t="shared" si="0"/>
        <v>15</v>
      </c>
      <c r="B22" s="24" t="s">
        <v>65</v>
      </c>
      <c r="C22" s="41">
        <v>0.16421296296296298</v>
      </c>
      <c r="D22" s="29" t="s">
        <v>161</v>
      </c>
      <c r="E22" s="26"/>
      <c r="F22" s="12"/>
      <c r="H22"/>
      <c r="I22"/>
      <c r="J22"/>
      <c r="K22" s="4"/>
      <c r="L22"/>
      <c r="M22"/>
      <c r="N22" s="5"/>
    </row>
    <row r="23" spans="1:14" x14ac:dyDescent="0.2">
      <c r="A23" s="11">
        <f t="shared" si="0"/>
        <v>16</v>
      </c>
      <c r="B23" s="24" t="s">
        <v>92</v>
      </c>
      <c r="C23" s="41">
        <v>0.16921296296296295</v>
      </c>
      <c r="D23" s="29" t="s">
        <v>162</v>
      </c>
      <c r="E23" s="26"/>
      <c r="F23" s="12"/>
      <c r="H23"/>
      <c r="I23"/>
      <c r="J23"/>
      <c r="K23" s="4"/>
      <c r="L23"/>
      <c r="M23"/>
      <c r="N23" s="5"/>
    </row>
    <row r="24" spans="1:14" x14ac:dyDescent="0.2">
      <c r="A24" s="11">
        <f t="shared" si="0"/>
        <v>17</v>
      </c>
      <c r="B24" s="24" t="s">
        <v>29</v>
      </c>
      <c r="C24" s="41">
        <v>0.16989583333333333</v>
      </c>
      <c r="D24" s="29"/>
      <c r="E24" s="26" t="s">
        <v>151</v>
      </c>
      <c r="F24" s="12"/>
      <c r="H24"/>
      <c r="I24"/>
      <c r="J24"/>
      <c r="K24" s="4"/>
      <c r="L24"/>
      <c r="M24"/>
      <c r="N24" s="5"/>
    </row>
    <row r="25" spans="1:14" x14ac:dyDescent="0.2">
      <c r="A25" s="11">
        <f t="shared" si="0"/>
        <v>18</v>
      </c>
      <c r="B25" s="24" t="s">
        <v>38</v>
      </c>
      <c r="C25" s="41">
        <v>0.17337962962962966</v>
      </c>
      <c r="D25" s="29" t="s">
        <v>166</v>
      </c>
      <c r="E25" s="26"/>
      <c r="F25" s="12"/>
      <c r="H25"/>
      <c r="I25"/>
      <c r="J25"/>
      <c r="K25" s="4"/>
      <c r="L25"/>
      <c r="M25"/>
      <c r="N25" s="5"/>
    </row>
    <row r="26" spans="1:14" x14ac:dyDescent="0.2">
      <c r="A26" s="11">
        <f t="shared" si="0"/>
        <v>19</v>
      </c>
      <c r="B26" s="24" t="s">
        <v>56</v>
      </c>
      <c r="C26" s="41">
        <v>0.17371527777777779</v>
      </c>
      <c r="D26" s="29" t="s">
        <v>167</v>
      </c>
      <c r="E26" s="26"/>
      <c r="F26" s="12"/>
      <c r="H26"/>
      <c r="I26"/>
      <c r="J26"/>
      <c r="K26" s="4"/>
      <c r="L26"/>
      <c r="M26"/>
      <c r="N26" s="5"/>
    </row>
    <row r="27" spans="1:14" x14ac:dyDescent="0.2">
      <c r="A27" s="11">
        <f t="shared" si="0"/>
        <v>20</v>
      </c>
      <c r="B27" s="24" t="s">
        <v>129</v>
      </c>
      <c r="C27" s="41">
        <v>0.17724537037037036</v>
      </c>
      <c r="D27" s="29"/>
      <c r="E27" s="26"/>
      <c r="F27" s="12" t="s">
        <v>153</v>
      </c>
      <c r="H27"/>
      <c r="I27"/>
      <c r="J27"/>
      <c r="K27" s="4"/>
      <c r="L27"/>
      <c r="M27"/>
      <c r="N27" s="5"/>
    </row>
    <row r="28" spans="1:14" x14ac:dyDescent="0.2">
      <c r="A28" s="11">
        <f t="shared" si="0"/>
        <v>21</v>
      </c>
      <c r="B28" s="24" t="s">
        <v>30</v>
      </c>
      <c r="C28" s="41">
        <v>0.17724537037037039</v>
      </c>
      <c r="D28" s="29" t="s">
        <v>182</v>
      </c>
      <c r="E28" s="26"/>
      <c r="F28" s="12"/>
      <c r="H28"/>
      <c r="I28"/>
      <c r="J28"/>
      <c r="K28" s="4"/>
      <c r="L28"/>
      <c r="M28"/>
      <c r="N28" s="5"/>
    </row>
    <row r="29" spans="1:14" x14ac:dyDescent="0.2">
      <c r="A29" s="11">
        <f t="shared" si="0"/>
        <v>22</v>
      </c>
      <c r="B29" s="24" t="s">
        <v>10</v>
      </c>
      <c r="C29" s="41">
        <v>0.17776620370370369</v>
      </c>
      <c r="D29" s="29"/>
      <c r="E29" s="26" t="s">
        <v>191</v>
      </c>
      <c r="F29" s="12"/>
      <c r="H29"/>
      <c r="I29"/>
      <c r="J29"/>
      <c r="K29" s="4"/>
      <c r="L29"/>
      <c r="M29"/>
      <c r="N29" s="5"/>
    </row>
    <row r="30" spans="1:14" x14ac:dyDescent="0.2">
      <c r="A30" s="11">
        <f t="shared" si="0"/>
        <v>23</v>
      </c>
      <c r="B30" s="24" t="s">
        <v>110</v>
      </c>
      <c r="C30" s="41">
        <v>0.17938657407407407</v>
      </c>
      <c r="D30" s="29"/>
      <c r="E30" s="26"/>
      <c r="F30" s="12" t="s">
        <v>152</v>
      </c>
      <c r="H30"/>
      <c r="I30"/>
      <c r="J30"/>
      <c r="K30" s="4"/>
      <c r="L30"/>
      <c r="M30"/>
      <c r="N30" s="5"/>
    </row>
    <row r="31" spans="1:14" x14ac:dyDescent="0.2">
      <c r="A31" s="11">
        <f t="shared" si="0"/>
        <v>24</v>
      </c>
      <c r="B31" s="24" t="s">
        <v>54</v>
      </c>
      <c r="C31" s="41">
        <v>0.17994212962962966</v>
      </c>
      <c r="D31" s="29" t="s">
        <v>192</v>
      </c>
      <c r="E31" s="26"/>
      <c r="F31" s="12"/>
      <c r="H31"/>
      <c r="I31"/>
      <c r="J31"/>
      <c r="K31" s="4"/>
      <c r="L31"/>
      <c r="M31"/>
      <c r="N31" s="5"/>
    </row>
    <row r="32" spans="1:14" x14ac:dyDescent="0.2">
      <c r="A32" s="11">
        <f t="shared" si="0"/>
        <v>25</v>
      </c>
      <c r="B32" s="24" t="s">
        <v>27</v>
      </c>
      <c r="C32" s="41">
        <v>0.18273148148148149</v>
      </c>
      <c r="D32" s="29" t="s">
        <v>201</v>
      </c>
      <c r="E32" s="26"/>
      <c r="F32" s="12"/>
      <c r="H32"/>
      <c r="I32"/>
      <c r="J32"/>
      <c r="K32" s="4"/>
      <c r="L32"/>
      <c r="M32"/>
      <c r="N32" s="5"/>
    </row>
    <row r="33" spans="1:14" x14ac:dyDescent="0.2">
      <c r="A33" s="11">
        <f t="shared" si="0"/>
        <v>26</v>
      </c>
      <c r="B33" s="24" t="s">
        <v>8</v>
      </c>
      <c r="C33" s="41">
        <v>0.18314814814814817</v>
      </c>
      <c r="D33" s="29" t="s">
        <v>203</v>
      </c>
      <c r="E33" s="26"/>
      <c r="F33" s="12"/>
      <c r="H33"/>
      <c r="I33"/>
      <c r="J33"/>
      <c r="K33" s="4"/>
      <c r="L33"/>
      <c r="M33"/>
      <c r="N33" s="5"/>
    </row>
    <row r="34" spans="1:14" x14ac:dyDescent="0.2">
      <c r="A34" s="11">
        <f t="shared" si="0"/>
        <v>27</v>
      </c>
      <c r="B34" s="24" t="s">
        <v>24</v>
      </c>
      <c r="C34" s="41">
        <v>0.18427083333333336</v>
      </c>
      <c r="D34" s="29"/>
      <c r="E34" s="26"/>
      <c r="F34" s="12" t="s">
        <v>155</v>
      </c>
      <c r="H34"/>
      <c r="I34"/>
      <c r="J34"/>
      <c r="K34" s="4"/>
      <c r="L34"/>
      <c r="M34"/>
      <c r="N34" s="5"/>
    </row>
    <row r="35" spans="1:14" x14ac:dyDescent="0.2">
      <c r="A35" s="11">
        <f t="shared" si="0"/>
        <v>28</v>
      </c>
      <c r="B35" s="24" t="s">
        <v>77</v>
      </c>
      <c r="C35" s="41">
        <v>0.18946759259259263</v>
      </c>
      <c r="D35" s="29" t="s">
        <v>204</v>
      </c>
      <c r="E35" s="26"/>
      <c r="F35" s="12"/>
      <c r="H35"/>
      <c r="I35"/>
      <c r="J35"/>
      <c r="K35" s="4"/>
      <c r="L35"/>
      <c r="M35"/>
      <c r="N35" s="5"/>
    </row>
    <row r="36" spans="1:14" x14ac:dyDescent="0.2">
      <c r="A36" s="11">
        <f t="shared" si="0"/>
        <v>29</v>
      </c>
      <c r="B36" s="24" t="s">
        <v>32</v>
      </c>
      <c r="C36" s="41">
        <v>0.19460648148148149</v>
      </c>
      <c r="D36" s="29"/>
      <c r="E36" s="26"/>
      <c r="F36" s="12" t="s">
        <v>163</v>
      </c>
      <c r="H36"/>
      <c r="I36"/>
      <c r="J36"/>
      <c r="K36" s="4"/>
      <c r="L36"/>
      <c r="M36"/>
      <c r="N36" s="5"/>
    </row>
    <row r="37" spans="1:14" x14ac:dyDescent="0.2">
      <c r="A37" s="11">
        <f t="shared" si="0"/>
        <v>30</v>
      </c>
      <c r="B37" s="24" t="s">
        <v>86</v>
      </c>
      <c r="C37" s="41">
        <v>0.19472222222222224</v>
      </c>
      <c r="D37" s="29" t="s">
        <v>206</v>
      </c>
      <c r="E37" s="26"/>
      <c r="F37" s="12"/>
      <c r="H37"/>
      <c r="I37"/>
      <c r="J37"/>
      <c r="K37" s="4"/>
      <c r="L37"/>
      <c r="M37"/>
      <c r="N37" s="5"/>
    </row>
    <row r="38" spans="1:14" x14ac:dyDescent="0.2">
      <c r="A38" s="11">
        <f t="shared" si="0"/>
        <v>31</v>
      </c>
      <c r="B38" s="24" t="s">
        <v>90</v>
      </c>
      <c r="C38" s="41">
        <v>0.19697916666666668</v>
      </c>
      <c r="D38" s="29"/>
      <c r="E38" s="26"/>
      <c r="F38" s="12" t="s">
        <v>208</v>
      </c>
      <c r="H38"/>
      <c r="I38"/>
      <c r="J38"/>
      <c r="K38" s="4"/>
      <c r="L38"/>
      <c r="M38"/>
      <c r="N38" s="5"/>
    </row>
    <row r="39" spans="1:14" x14ac:dyDescent="0.2">
      <c r="A39" s="11">
        <f t="shared" si="0"/>
        <v>32</v>
      </c>
      <c r="B39" s="24" t="s">
        <v>41</v>
      </c>
      <c r="C39" s="41">
        <v>0.20349537037037038</v>
      </c>
      <c r="D39" s="29"/>
      <c r="E39" s="26"/>
      <c r="F39" s="12"/>
      <c r="H39"/>
      <c r="I39"/>
      <c r="J39"/>
      <c r="K39" s="4"/>
      <c r="L39"/>
      <c r="M39"/>
      <c r="N39" s="5"/>
    </row>
    <row r="40" spans="1:14" x14ac:dyDescent="0.2">
      <c r="A40" s="11">
        <f t="shared" si="0"/>
        <v>33</v>
      </c>
      <c r="B40" s="24" t="s">
        <v>73</v>
      </c>
      <c r="C40" s="41">
        <v>0.20681712962962961</v>
      </c>
      <c r="D40" s="29"/>
      <c r="E40" s="26" t="s">
        <v>160</v>
      </c>
      <c r="F40" s="12"/>
      <c r="H40"/>
      <c r="I40"/>
      <c r="J40"/>
      <c r="K40" s="4"/>
      <c r="L40"/>
      <c r="M40"/>
      <c r="N40" s="5"/>
    </row>
    <row r="41" spans="1:14" x14ac:dyDescent="0.2">
      <c r="A41" s="11">
        <f t="shared" ref="A41:A72" si="1">SUM(A40+1)</f>
        <v>34</v>
      </c>
      <c r="B41" s="24" t="s">
        <v>13</v>
      </c>
      <c r="C41" s="41">
        <v>0.21048611111111112</v>
      </c>
      <c r="D41" s="29" t="s">
        <v>209</v>
      </c>
      <c r="E41" s="26"/>
      <c r="F41" s="12"/>
      <c r="H41"/>
      <c r="I41"/>
      <c r="J41"/>
      <c r="K41" s="4"/>
      <c r="L41"/>
      <c r="M41"/>
      <c r="N41" s="5"/>
    </row>
    <row r="42" spans="1:14" x14ac:dyDescent="0.2">
      <c r="A42" s="11">
        <f t="shared" si="1"/>
        <v>35</v>
      </c>
      <c r="B42" s="24" t="s">
        <v>78</v>
      </c>
      <c r="C42" s="41">
        <v>0.21212962962962967</v>
      </c>
      <c r="D42" s="29" t="s">
        <v>211</v>
      </c>
      <c r="E42" s="26"/>
      <c r="F42" s="12"/>
      <c r="H42"/>
      <c r="I42"/>
      <c r="J42"/>
      <c r="K42" s="4"/>
      <c r="L42"/>
      <c r="M42"/>
      <c r="N42" s="5"/>
    </row>
    <row r="43" spans="1:14" x14ac:dyDescent="0.2">
      <c r="A43" s="11">
        <f t="shared" si="1"/>
        <v>36</v>
      </c>
      <c r="B43" s="24" t="s">
        <v>25</v>
      </c>
      <c r="C43" s="41">
        <v>0.21256944444444445</v>
      </c>
      <c r="D43" s="29"/>
      <c r="E43" s="26" t="s">
        <v>213</v>
      </c>
      <c r="F43" s="12"/>
      <c r="H43"/>
      <c r="I43"/>
      <c r="J43"/>
      <c r="K43" s="4"/>
      <c r="L43"/>
      <c r="M43"/>
      <c r="N43" s="5"/>
    </row>
    <row r="44" spans="1:14" x14ac:dyDescent="0.2">
      <c r="A44" s="11">
        <f t="shared" si="1"/>
        <v>37</v>
      </c>
      <c r="B44" s="24" t="s">
        <v>101</v>
      </c>
      <c r="C44" s="41">
        <v>0.21469907407407407</v>
      </c>
      <c r="D44" s="29" t="s">
        <v>214</v>
      </c>
      <c r="E44" s="26"/>
      <c r="F44" s="12"/>
      <c r="H44"/>
      <c r="I44"/>
      <c r="J44"/>
      <c r="K44" s="4"/>
      <c r="L44"/>
      <c r="M44"/>
      <c r="N44" s="5"/>
    </row>
    <row r="45" spans="1:14" x14ac:dyDescent="0.2">
      <c r="A45" s="11">
        <f t="shared" si="1"/>
        <v>38</v>
      </c>
      <c r="B45" s="24" t="s">
        <v>12</v>
      </c>
      <c r="C45" s="41">
        <v>0.21478009259259259</v>
      </c>
      <c r="D45" s="29" t="s">
        <v>169</v>
      </c>
      <c r="E45" s="26"/>
      <c r="F45" s="12"/>
      <c r="H45"/>
      <c r="I45"/>
      <c r="J45"/>
      <c r="K45" s="4"/>
      <c r="L45"/>
      <c r="M45"/>
      <c r="N45" s="5"/>
    </row>
    <row r="46" spans="1:14" x14ac:dyDescent="0.2">
      <c r="A46" s="11">
        <f t="shared" si="1"/>
        <v>39</v>
      </c>
      <c r="B46" s="24" t="s">
        <v>43</v>
      </c>
      <c r="C46" s="41">
        <v>0.21694444444444444</v>
      </c>
      <c r="D46" s="29" t="s">
        <v>170</v>
      </c>
      <c r="E46" s="26"/>
      <c r="F46" s="12"/>
      <c r="H46"/>
      <c r="I46"/>
      <c r="J46"/>
      <c r="K46" s="4"/>
      <c r="L46"/>
      <c r="M46"/>
      <c r="N46" s="5"/>
    </row>
    <row r="47" spans="1:14" x14ac:dyDescent="0.2">
      <c r="A47" s="11">
        <f t="shared" si="1"/>
        <v>40</v>
      </c>
      <c r="B47" s="24" t="s">
        <v>97</v>
      </c>
      <c r="C47" s="41">
        <v>0.22002314814814819</v>
      </c>
      <c r="D47" s="29" t="s">
        <v>172</v>
      </c>
      <c r="E47" s="26"/>
      <c r="F47" s="12"/>
      <c r="H47"/>
      <c r="I47"/>
      <c r="J47"/>
      <c r="K47" s="4"/>
      <c r="L47"/>
      <c r="M47"/>
      <c r="N47" s="5"/>
    </row>
    <row r="48" spans="1:14" x14ac:dyDescent="0.2">
      <c r="A48" s="11">
        <f t="shared" si="1"/>
        <v>41</v>
      </c>
      <c r="B48" s="24" t="s">
        <v>119</v>
      </c>
      <c r="C48" s="41">
        <v>0.22046296296296297</v>
      </c>
      <c r="D48" s="29"/>
      <c r="E48" s="26"/>
      <c r="F48" s="12" t="s">
        <v>164</v>
      </c>
      <c r="H48"/>
      <c r="I48"/>
      <c r="J48"/>
      <c r="K48" s="4"/>
      <c r="L48"/>
      <c r="M48"/>
      <c r="N48" s="5"/>
    </row>
    <row r="49" spans="1:14" x14ac:dyDescent="0.2">
      <c r="A49" s="11">
        <f t="shared" si="1"/>
        <v>42</v>
      </c>
      <c r="B49" s="24" t="s">
        <v>89</v>
      </c>
      <c r="C49" s="41">
        <v>0.22414351851851855</v>
      </c>
      <c r="D49" s="29"/>
      <c r="E49" s="26"/>
      <c r="F49" s="12" t="s">
        <v>215</v>
      </c>
      <c r="H49"/>
      <c r="I49"/>
      <c r="J49"/>
      <c r="K49" s="4"/>
      <c r="L49"/>
      <c r="M49"/>
      <c r="N49" s="5"/>
    </row>
    <row r="50" spans="1:14" x14ac:dyDescent="0.2">
      <c r="A50" s="11">
        <f t="shared" si="1"/>
        <v>43</v>
      </c>
      <c r="B50" s="24" t="s">
        <v>79</v>
      </c>
      <c r="C50" s="41">
        <v>0.22625000000000001</v>
      </c>
      <c r="D50" s="29"/>
      <c r="E50" s="26" t="s">
        <v>165</v>
      </c>
      <c r="F50" s="12"/>
      <c r="H50"/>
      <c r="I50"/>
      <c r="J50"/>
      <c r="K50" s="4"/>
      <c r="L50"/>
      <c r="M50"/>
      <c r="N50" s="5"/>
    </row>
    <row r="51" spans="1:14" x14ac:dyDescent="0.2">
      <c r="A51" s="11">
        <f t="shared" si="1"/>
        <v>44</v>
      </c>
      <c r="B51" s="24" t="s">
        <v>118</v>
      </c>
      <c r="C51" s="41">
        <v>0.22695601851851852</v>
      </c>
      <c r="D51" s="29"/>
      <c r="E51" s="26"/>
      <c r="F51" s="12" t="s">
        <v>216</v>
      </c>
      <c r="H51"/>
      <c r="I51"/>
      <c r="J51"/>
      <c r="K51" s="4"/>
      <c r="L51"/>
      <c r="M51"/>
      <c r="N51" s="5"/>
    </row>
    <row r="52" spans="1:14" x14ac:dyDescent="0.2">
      <c r="A52" s="11">
        <f t="shared" si="1"/>
        <v>45</v>
      </c>
      <c r="B52" s="24" t="s">
        <v>39</v>
      </c>
      <c r="C52" s="41">
        <v>0.22903935185185187</v>
      </c>
      <c r="D52" s="29" t="s">
        <v>218</v>
      </c>
      <c r="E52" s="26"/>
      <c r="F52" s="12"/>
      <c r="H52"/>
      <c r="I52"/>
      <c r="J52"/>
      <c r="K52" s="4"/>
      <c r="L52"/>
      <c r="M52"/>
      <c r="N52" s="5"/>
    </row>
    <row r="53" spans="1:14" x14ac:dyDescent="0.2">
      <c r="A53" s="11">
        <f t="shared" si="1"/>
        <v>46</v>
      </c>
      <c r="B53" s="24" t="s">
        <v>120</v>
      </c>
      <c r="C53" s="41">
        <v>0.23149305555555555</v>
      </c>
      <c r="D53" s="29"/>
      <c r="E53" s="26"/>
      <c r="F53" s="12" t="s">
        <v>223</v>
      </c>
      <c r="H53"/>
      <c r="I53"/>
      <c r="J53"/>
      <c r="K53" s="4"/>
      <c r="L53"/>
      <c r="M53"/>
      <c r="N53" s="5"/>
    </row>
    <row r="54" spans="1:14" x14ac:dyDescent="0.2">
      <c r="A54" s="11">
        <f t="shared" si="1"/>
        <v>47</v>
      </c>
      <c r="B54" s="24" t="s">
        <v>44</v>
      </c>
      <c r="C54" s="41">
        <v>0.23195601851851849</v>
      </c>
      <c r="D54" s="29"/>
      <c r="E54" s="26" t="s">
        <v>224</v>
      </c>
      <c r="F54" s="12"/>
      <c r="H54"/>
      <c r="I54"/>
      <c r="J54"/>
      <c r="K54" s="4"/>
      <c r="L54"/>
      <c r="M54"/>
      <c r="N54" s="5"/>
    </row>
    <row r="55" spans="1:14" x14ac:dyDescent="0.2">
      <c r="A55" s="11">
        <f t="shared" si="1"/>
        <v>48</v>
      </c>
      <c r="B55" s="24" t="s">
        <v>26</v>
      </c>
      <c r="C55" s="41">
        <v>0.23327546296296295</v>
      </c>
      <c r="D55" s="29" t="s">
        <v>221</v>
      </c>
      <c r="E55" s="26"/>
      <c r="F55" s="12"/>
      <c r="H55"/>
      <c r="I55"/>
      <c r="J55"/>
      <c r="K55" s="4"/>
      <c r="L55"/>
      <c r="M55"/>
      <c r="N55" s="5"/>
    </row>
    <row r="56" spans="1:14" x14ac:dyDescent="0.2">
      <c r="A56" s="11">
        <f t="shared" si="1"/>
        <v>49</v>
      </c>
      <c r="B56" s="24" t="s">
        <v>31</v>
      </c>
      <c r="C56" s="41">
        <v>0.23339120370370367</v>
      </c>
      <c r="D56" s="29"/>
      <c r="E56" s="26" t="s">
        <v>217</v>
      </c>
      <c r="F56" s="12"/>
      <c r="H56"/>
      <c r="I56"/>
      <c r="J56"/>
      <c r="K56" s="4"/>
      <c r="L56"/>
      <c r="M56"/>
      <c r="N56" s="5"/>
    </row>
    <row r="57" spans="1:14" x14ac:dyDescent="0.2">
      <c r="A57" s="11">
        <f t="shared" si="1"/>
        <v>50</v>
      </c>
      <c r="B57" s="24" t="s">
        <v>108</v>
      </c>
      <c r="C57" s="41">
        <v>0.2371180555555556</v>
      </c>
      <c r="D57" s="29"/>
      <c r="E57" s="26"/>
      <c r="F57" s="12" t="s">
        <v>186</v>
      </c>
      <c r="H57"/>
      <c r="I57"/>
      <c r="J57"/>
      <c r="K57" s="4"/>
      <c r="L57"/>
      <c r="M57"/>
      <c r="N57" s="5"/>
    </row>
    <row r="58" spans="1:14" x14ac:dyDescent="0.2">
      <c r="A58" s="11">
        <f t="shared" si="1"/>
        <v>51</v>
      </c>
      <c r="B58" s="24" t="s">
        <v>81</v>
      </c>
      <c r="C58" s="41">
        <v>0.24121527777777782</v>
      </c>
      <c r="D58" s="29"/>
      <c r="E58" s="26"/>
      <c r="F58" s="12" t="s">
        <v>189</v>
      </c>
      <c r="H58"/>
      <c r="I58"/>
      <c r="J58"/>
      <c r="K58" s="4"/>
      <c r="L58"/>
      <c r="M58"/>
      <c r="N58" s="5"/>
    </row>
    <row r="59" spans="1:14" x14ac:dyDescent="0.2">
      <c r="A59" s="11">
        <f t="shared" si="1"/>
        <v>52</v>
      </c>
      <c r="B59" s="24" t="s">
        <v>42</v>
      </c>
      <c r="C59" s="41">
        <v>0.24489583333333331</v>
      </c>
      <c r="D59" s="29"/>
      <c r="E59" s="26"/>
      <c r="F59" s="12"/>
      <c r="H59"/>
      <c r="I59"/>
      <c r="J59"/>
      <c r="K59" s="4"/>
      <c r="L59"/>
      <c r="M59"/>
      <c r="N59" s="5"/>
    </row>
    <row r="60" spans="1:14" x14ac:dyDescent="0.2">
      <c r="A60" s="11">
        <f t="shared" si="1"/>
        <v>53</v>
      </c>
      <c r="B60" s="24" t="s">
        <v>67</v>
      </c>
      <c r="C60" s="41">
        <v>0.24818287037037037</v>
      </c>
      <c r="D60" s="29"/>
      <c r="E60" s="26" t="s">
        <v>230</v>
      </c>
      <c r="F60" s="12"/>
      <c r="H60"/>
      <c r="I60"/>
      <c r="J60"/>
      <c r="K60" s="4"/>
      <c r="L60"/>
      <c r="M60"/>
      <c r="N60" s="5"/>
    </row>
    <row r="61" spans="1:14" x14ac:dyDescent="0.2">
      <c r="A61" s="11">
        <f t="shared" si="1"/>
        <v>54</v>
      </c>
      <c r="B61" s="24" t="s">
        <v>123</v>
      </c>
      <c r="C61" s="41">
        <v>0.24910879629629634</v>
      </c>
      <c r="D61" s="29" t="s">
        <v>199</v>
      </c>
      <c r="E61" s="26"/>
      <c r="F61" s="12"/>
      <c r="H61"/>
      <c r="I61"/>
      <c r="J61"/>
      <c r="K61" s="4"/>
      <c r="L61"/>
      <c r="M61"/>
      <c r="N61" s="5"/>
    </row>
    <row r="62" spans="1:14" x14ac:dyDescent="0.2">
      <c r="A62" s="11">
        <f t="shared" si="1"/>
        <v>55</v>
      </c>
      <c r="B62" s="24" t="s">
        <v>107</v>
      </c>
      <c r="C62" s="41">
        <v>0.25060185185185185</v>
      </c>
      <c r="D62" s="29" t="s">
        <v>234</v>
      </c>
      <c r="E62" s="26"/>
      <c r="F62" s="12"/>
      <c r="H62"/>
      <c r="I62"/>
      <c r="J62"/>
      <c r="K62" s="4"/>
      <c r="L62"/>
      <c r="M62"/>
      <c r="N62" s="5"/>
    </row>
    <row r="63" spans="1:14" x14ac:dyDescent="0.2">
      <c r="A63" s="11">
        <f t="shared" si="1"/>
        <v>56</v>
      </c>
      <c r="B63" s="24" t="s">
        <v>9</v>
      </c>
      <c r="C63" s="41">
        <v>0.25269675925925927</v>
      </c>
      <c r="D63" s="29" t="s">
        <v>235</v>
      </c>
      <c r="E63" s="26"/>
      <c r="F63" s="12"/>
      <c r="H63"/>
      <c r="I63"/>
      <c r="J63"/>
      <c r="K63" s="4"/>
      <c r="L63"/>
      <c r="M63"/>
      <c r="N63" s="5"/>
    </row>
    <row r="64" spans="1:14" x14ac:dyDescent="0.2">
      <c r="A64" s="11">
        <f t="shared" si="1"/>
        <v>57</v>
      </c>
      <c r="B64" s="24" t="s">
        <v>115</v>
      </c>
      <c r="C64" s="41">
        <v>0.25387731481481485</v>
      </c>
      <c r="D64" s="29"/>
      <c r="E64" s="26"/>
      <c r="F64" s="12" t="s">
        <v>236</v>
      </c>
      <c r="H64"/>
      <c r="I64"/>
      <c r="J64"/>
      <c r="K64" s="4"/>
      <c r="L64"/>
      <c r="M64"/>
      <c r="N64" s="5"/>
    </row>
    <row r="65" spans="1:14" x14ac:dyDescent="0.2">
      <c r="A65" s="11">
        <f t="shared" si="1"/>
        <v>58</v>
      </c>
      <c r="B65" s="24" t="s">
        <v>62</v>
      </c>
      <c r="C65" s="41">
        <v>0.26006944444444446</v>
      </c>
      <c r="D65" s="29"/>
      <c r="E65" s="26"/>
      <c r="F65" s="12" t="s">
        <v>197</v>
      </c>
      <c r="H65"/>
      <c r="I65"/>
      <c r="J65"/>
      <c r="K65" s="4"/>
      <c r="L65"/>
      <c r="M65"/>
      <c r="N65" s="5"/>
    </row>
    <row r="66" spans="1:14" x14ac:dyDescent="0.2">
      <c r="A66" s="11">
        <f t="shared" si="1"/>
        <v>59</v>
      </c>
      <c r="B66" s="24" t="s">
        <v>114</v>
      </c>
      <c r="C66" s="41">
        <v>0.26024305555555555</v>
      </c>
      <c r="D66" s="29" t="s">
        <v>233</v>
      </c>
      <c r="E66" s="26"/>
      <c r="F66" s="12"/>
      <c r="H66"/>
      <c r="I66"/>
      <c r="J66"/>
      <c r="K66" s="4"/>
      <c r="L66"/>
      <c r="M66"/>
      <c r="N66" s="5"/>
    </row>
    <row r="67" spans="1:14" x14ac:dyDescent="0.2">
      <c r="A67" s="11">
        <f t="shared" si="1"/>
        <v>60</v>
      </c>
      <c r="B67" s="24" t="s">
        <v>48</v>
      </c>
      <c r="C67" s="41">
        <v>0.26087962962962963</v>
      </c>
      <c r="D67" s="29" t="s">
        <v>176</v>
      </c>
      <c r="E67" s="26"/>
      <c r="F67" s="12"/>
      <c r="H67"/>
      <c r="I67"/>
      <c r="J67"/>
      <c r="K67" s="4"/>
      <c r="L67"/>
      <c r="M67"/>
      <c r="N67" s="5"/>
    </row>
    <row r="68" spans="1:14" x14ac:dyDescent="0.2">
      <c r="A68" s="11">
        <f t="shared" si="1"/>
        <v>61</v>
      </c>
      <c r="B68" s="24" t="s">
        <v>82</v>
      </c>
      <c r="C68" s="41">
        <v>0.2625925925925926</v>
      </c>
      <c r="D68" s="29" t="s">
        <v>177</v>
      </c>
      <c r="E68" s="26"/>
      <c r="F68" s="12"/>
      <c r="H68"/>
      <c r="I68"/>
      <c r="J68"/>
      <c r="K68" s="4"/>
      <c r="L68"/>
      <c r="M68"/>
      <c r="N68" s="5"/>
    </row>
    <row r="69" spans="1:14" x14ac:dyDescent="0.2">
      <c r="A69" s="11">
        <f t="shared" si="1"/>
        <v>62</v>
      </c>
      <c r="B69" s="24" t="s">
        <v>99</v>
      </c>
      <c r="C69" s="41">
        <v>0.26260416666666664</v>
      </c>
      <c r="D69" s="29" t="s">
        <v>239</v>
      </c>
      <c r="E69" s="26"/>
      <c r="F69" s="12"/>
      <c r="H69"/>
      <c r="I69"/>
      <c r="J69"/>
      <c r="K69" s="4"/>
      <c r="L69"/>
      <c r="M69"/>
      <c r="N69" s="5"/>
    </row>
    <row r="70" spans="1:14" x14ac:dyDescent="0.2">
      <c r="A70" s="11">
        <f t="shared" si="1"/>
        <v>63</v>
      </c>
      <c r="B70" s="24" t="s">
        <v>55</v>
      </c>
      <c r="C70" s="41">
        <v>0.26284722222222223</v>
      </c>
      <c r="D70" s="29" t="s">
        <v>194</v>
      </c>
      <c r="E70" s="26"/>
      <c r="F70" s="12"/>
      <c r="H70"/>
      <c r="I70"/>
      <c r="J70"/>
      <c r="K70" s="4"/>
      <c r="L70"/>
      <c r="M70"/>
      <c r="N70" s="5"/>
    </row>
    <row r="71" spans="1:14" x14ac:dyDescent="0.2">
      <c r="A71" s="11">
        <f t="shared" si="1"/>
        <v>64</v>
      </c>
      <c r="B71" s="24" t="s">
        <v>49</v>
      </c>
      <c r="C71" s="41">
        <v>0.26550925925925922</v>
      </c>
      <c r="D71" s="29"/>
      <c r="E71" s="26"/>
      <c r="F71" s="12" t="s">
        <v>207</v>
      </c>
      <c r="H71"/>
      <c r="I71"/>
      <c r="J71"/>
      <c r="K71" s="4"/>
      <c r="L71"/>
      <c r="M71"/>
      <c r="N71" s="5"/>
    </row>
    <row r="72" spans="1:14" x14ac:dyDescent="0.2">
      <c r="A72" s="11">
        <f t="shared" si="1"/>
        <v>65</v>
      </c>
      <c r="B72" s="24" t="s">
        <v>113</v>
      </c>
      <c r="C72" s="41">
        <v>0.26628472222222227</v>
      </c>
      <c r="D72" s="29"/>
      <c r="E72" s="26"/>
      <c r="F72" s="12" t="s">
        <v>210</v>
      </c>
      <c r="H72"/>
      <c r="I72"/>
      <c r="J72"/>
      <c r="K72" s="4"/>
      <c r="L72"/>
      <c r="M72"/>
      <c r="N72" s="5"/>
    </row>
    <row r="73" spans="1:14" x14ac:dyDescent="0.2">
      <c r="A73" s="11">
        <f t="shared" ref="A73:A104" si="2">SUM(A72+1)</f>
        <v>66</v>
      </c>
      <c r="B73" s="24" t="s">
        <v>71</v>
      </c>
      <c r="C73" s="41">
        <v>0.26937500000000003</v>
      </c>
      <c r="D73" s="29" t="s">
        <v>174</v>
      </c>
      <c r="E73" s="26"/>
      <c r="F73" s="12"/>
      <c r="H73"/>
      <c r="I73"/>
      <c r="J73"/>
      <c r="K73" s="4"/>
      <c r="L73"/>
      <c r="M73"/>
      <c r="N73" s="5"/>
    </row>
    <row r="74" spans="1:14" x14ac:dyDescent="0.2">
      <c r="A74" s="11">
        <f t="shared" si="2"/>
        <v>67</v>
      </c>
      <c r="B74" s="24" t="s">
        <v>127</v>
      </c>
      <c r="C74" s="41">
        <v>0.26983796296296292</v>
      </c>
      <c r="D74" s="29"/>
      <c r="E74" s="26"/>
      <c r="F74" s="12" t="s">
        <v>212</v>
      </c>
      <c r="H74"/>
      <c r="I74"/>
      <c r="J74"/>
      <c r="K74" s="4"/>
      <c r="L74"/>
      <c r="M74"/>
      <c r="N74" s="5"/>
    </row>
    <row r="75" spans="1:14" x14ac:dyDescent="0.2">
      <c r="A75" s="11">
        <f t="shared" si="2"/>
        <v>68</v>
      </c>
      <c r="B75" s="24" t="s">
        <v>125</v>
      </c>
      <c r="C75" s="41">
        <v>0.2698842592592593</v>
      </c>
      <c r="D75" s="29" t="s">
        <v>240</v>
      </c>
      <c r="E75" s="26"/>
      <c r="F75" s="12"/>
      <c r="H75"/>
      <c r="I75"/>
      <c r="J75"/>
      <c r="K75" s="4"/>
      <c r="L75"/>
      <c r="M75"/>
      <c r="N75" s="5"/>
    </row>
    <row r="76" spans="1:14" x14ac:dyDescent="0.2">
      <c r="A76" s="11">
        <f t="shared" si="2"/>
        <v>69</v>
      </c>
      <c r="B76" s="24" t="s">
        <v>80</v>
      </c>
      <c r="C76" s="41">
        <v>0.27561342592592591</v>
      </c>
      <c r="D76" s="29"/>
      <c r="E76" s="26"/>
      <c r="F76" s="12" t="s">
        <v>241</v>
      </c>
      <c r="H76"/>
      <c r="I76"/>
      <c r="J76"/>
      <c r="K76" s="4"/>
      <c r="L76"/>
      <c r="M76"/>
      <c r="N76" s="5"/>
    </row>
    <row r="77" spans="1:14" x14ac:dyDescent="0.2">
      <c r="A77" s="11">
        <f t="shared" si="2"/>
        <v>70</v>
      </c>
      <c r="B77" s="24" t="s">
        <v>68</v>
      </c>
      <c r="C77" s="41">
        <v>0.27579861111111109</v>
      </c>
      <c r="D77" s="29" t="s">
        <v>242</v>
      </c>
      <c r="E77" s="26"/>
      <c r="F77" s="12"/>
      <c r="H77"/>
      <c r="I77"/>
      <c r="J77"/>
      <c r="K77" s="4"/>
      <c r="L77"/>
      <c r="M77"/>
      <c r="N77" s="5"/>
    </row>
    <row r="78" spans="1:14" x14ac:dyDescent="0.2">
      <c r="A78" s="11">
        <f t="shared" si="2"/>
        <v>71</v>
      </c>
      <c r="B78" s="24" t="s">
        <v>121</v>
      </c>
      <c r="C78" s="41">
        <v>0.27652777777777776</v>
      </c>
      <c r="D78" s="29"/>
      <c r="E78" s="26"/>
      <c r="F78" s="12" t="s">
        <v>168</v>
      </c>
      <c r="H78"/>
      <c r="I78"/>
      <c r="J78"/>
      <c r="K78" s="4"/>
      <c r="L78"/>
      <c r="M78"/>
      <c r="N78" s="5"/>
    </row>
    <row r="79" spans="1:14" x14ac:dyDescent="0.2">
      <c r="A79" s="11">
        <f t="shared" si="2"/>
        <v>72</v>
      </c>
      <c r="B79" s="24" t="s">
        <v>102</v>
      </c>
      <c r="C79" s="41">
        <v>0.27728009259259262</v>
      </c>
      <c r="D79" s="29" t="s">
        <v>243</v>
      </c>
      <c r="E79" s="26"/>
      <c r="F79" s="12"/>
      <c r="H79"/>
      <c r="I79"/>
      <c r="J79"/>
      <c r="K79" s="4"/>
      <c r="L79"/>
      <c r="M79"/>
      <c r="N79" s="5"/>
    </row>
    <row r="80" spans="1:14" x14ac:dyDescent="0.2">
      <c r="A80" s="11">
        <f t="shared" si="2"/>
        <v>73</v>
      </c>
      <c r="B80" s="24" t="s">
        <v>58</v>
      </c>
      <c r="C80" s="41">
        <v>0.2789699074074074</v>
      </c>
      <c r="D80" s="29" t="s">
        <v>244</v>
      </c>
      <c r="E80" s="26"/>
      <c r="F80" s="12"/>
      <c r="H80"/>
      <c r="I80"/>
      <c r="J80"/>
      <c r="K80" s="4"/>
      <c r="L80"/>
      <c r="M80"/>
      <c r="N80" s="5"/>
    </row>
    <row r="81" spans="1:14" x14ac:dyDescent="0.2">
      <c r="A81" s="11">
        <f t="shared" si="2"/>
        <v>74</v>
      </c>
      <c r="B81" s="24" t="s">
        <v>75</v>
      </c>
      <c r="C81" s="41">
        <v>0.27914351851851849</v>
      </c>
      <c r="D81" s="29" t="s">
        <v>226</v>
      </c>
      <c r="E81" s="26"/>
      <c r="F81" s="12"/>
      <c r="H81"/>
      <c r="I81"/>
      <c r="J81"/>
      <c r="K81" s="4"/>
      <c r="L81"/>
      <c r="M81"/>
      <c r="N81" s="5"/>
    </row>
    <row r="82" spans="1:14" x14ac:dyDescent="0.2">
      <c r="A82" s="11">
        <f t="shared" si="2"/>
        <v>75</v>
      </c>
      <c r="B82" s="24" t="s">
        <v>47</v>
      </c>
      <c r="C82" s="41">
        <v>0.28149305555555554</v>
      </c>
      <c r="D82" s="29"/>
      <c r="E82" s="26"/>
      <c r="F82" s="12" t="s">
        <v>171</v>
      </c>
      <c r="H82"/>
      <c r="I82"/>
      <c r="J82"/>
      <c r="K82" s="4"/>
      <c r="L82"/>
      <c r="M82"/>
      <c r="N82" s="5"/>
    </row>
    <row r="83" spans="1:14" x14ac:dyDescent="0.2">
      <c r="A83" s="11">
        <f t="shared" si="2"/>
        <v>76</v>
      </c>
      <c r="B83" s="24" t="s">
        <v>117</v>
      </c>
      <c r="C83" s="41">
        <v>0.2822337962962963</v>
      </c>
      <c r="D83" s="29"/>
      <c r="E83" s="26"/>
      <c r="F83" s="12"/>
      <c r="H83"/>
      <c r="I83"/>
      <c r="J83"/>
      <c r="K83" s="4"/>
      <c r="L83"/>
      <c r="M83"/>
      <c r="N83" s="5"/>
    </row>
    <row r="84" spans="1:14" x14ac:dyDescent="0.2">
      <c r="A84" s="11">
        <f t="shared" si="2"/>
        <v>77</v>
      </c>
      <c r="B84" s="24" t="s">
        <v>130</v>
      </c>
      <c r="C84" s="41">
        <v>0.28642361111111109</v>
      </c>
      <c r="D84" s="29" t="s">
        <v>196</v>
      </c>
      <c r="E84" s="26"/>
      <c r="F84" s="12"/>
      <c r="H84"/>
      <c r="I84"/>
      <c r="J84"/>
      <c r="K84" s="4"/>
      <c r="L84"/>
      <c r="M84"/>
      <c r="N84" s="5"/>
    </row>
    <row r="85" spans="1:14" x14ac:dyDescent="0.2">
      <c r="A85" s="11">
        <f t="shared" si="2"/>
        <v>78</v>
      </c>
      <c r="B85" s="24" t="s">
        <v>52</v>
      </c>
      <c r="C85" s="41">
        <v>0.29015046296296299</v>
      </c>
      <c r="D85" s="29"/>
      <c r="E85" s="26"/>
      <c r="F85" s="12" t="s">
        <v>193</v>
      </c>
      <c r="H85"/>
      <c r="I85"/>
      <c r="J85"/>
      <c r="K85" s="4"/>
      <c r="L85"/>
      <c r="M85"/>
      <c r="N85" s="5"/>
    </row>
    <row r="86" spans="1:14" x14ac:dyDescent="0.2">
      <c r="A86" s="11">
        <f t="shared" si="2"/>
        <v>79</v>
      </c>
      <c r="B86" s="24" t="s">
        <v>104</v>
      </c>
      <c r="C86" s="41">
        <v>0.29130787037037037</v>
      </c>
      <c r="D86" s="29" t="s">
        <v>178</v>
      </c>
      <c r="E86" s="26"/>
      <c r="F86" s="12"/>
      <c r="H86"/>
      <c r="I86"/>
      <c r="J86"/>
      <c r="K86" s="4"/>
      <c r="L86"/>
      <c r="M86"/>
      <c r="N86" s="5"/>
    </row>
    <row r="87" spans="1:14" x14ac:dyDescent="0.2">
      <c r="A87" s="11">
        <f t="shared" si="2"/>
        <v>80</v>
      </c>
      <c r="B87" s="24" t="s">
        <v>74</v>
      </c>
      <c r="C87" s="41">
        <v>0.29245370370370372</v>
      </c>
      <c r="D87" s="29"/>
      <c r="E87" s="26"/>
      <c r="F87" s="12"/>
      <c r="H87"/>
      <c r="I87"/>
      <c r="J87"/>
      <c r="K87" s="4"/>
      <c r="L87"/>
      <c r="M87"/>
      <c r="N87" s="5"/>
    </row>
    <row r="88" spans="1:14" x14ac:dyDescent="0.2">
      <c r="A88" s="11">
        <f t="shared" si="2"/>
        <v>81</v>
      </c>
      <c r="B88" s="24" t="s">
        <v>95</v>
      </c>
      <c r="C88" s="41">
        <v>0.29571759259259267</v>
      </c>
      <c r="D88" s="29" t="s">
        <v>180</v>
      </c>
      <c r="E88" s="26"/>
      <c r="F88" s="12"/>
      <c r="H88"/>
      <c r="I88"/>
      <c r="J88"/>
      <c r="K88" s="4"/>
      <c r="L88"/>
      <c r="M88"/>
      <c r="N88" s="5"/>
    </row>
    <row r="89" spans="1:14" x14ac:dyDescent="0.2">
      <c r="A89" s="11">
        <f t="shared" si="2"/>
        <v>82</v>
      </c>
      <c r="B89" s="24" t="s">
        <v>51</v>
      </c>
      <c r="C89" s="41">
        <v>0.29649305555555561</v>
      </c>
      <c r="D89" s="29" t="s">
        <v>187</v>
      </c>
      <c r="E89" s="26"/>
      <c r="F89" s="12"/>
      <c r="H89"/>
      <c r="I89"/>
      <c r="J89"/>
      <c r="K89" s="4"/>
      <c r="L89"/>
      <c r="M89"/>
      <c r="N89" s="5"/>
    </row>
    <row r="90" spans="1:14" x14ac:dyDescent="0.2">
      <c r="A90" s="11">
        <f t="shared" si="2"/>
        <v>83</v>
      </c>
      <c r="B90" s="24" t="s">
        <v>37</v>
      </c>
      <c r="C90" s="41">
        <v>0.29819444444444448</v>
      </c>
      <c r="D90" s="29" t="s">
        <v>219</v>
      </c>
      <c r="E90" s="26"/>
      <c r="F90" s="12"/>
      <c r="H90"/>
      <c r="I90"/>
      <c r="J90"/>
      <c r="K90" s="4"/>
      <c r="L90"/>
      <c r="M90"/>
      <c r="N90" s="5"/>
    </row>
    <row r="91" spans="1:14" x14ac:dyDescent="0.2">
      <c r="A91" s="11">
        <f t="shared" si="2"/>
        <v>84</v>
      </c>
      <c r="B91" s="24" t="s">
        <v>111</v>
      </c>
      <c r="C91" s="41">
        <v>0.30053240740740739</v>
      </c>
      <c r="D91" s="29" t="s">
        <v>227</v>
      </c>
      <c r="E91" s="26"/>
      <c r="F91" s="12"/>
      <c r="H91"/>
      <c r="I91"/>
      <c r="J91"/>
      <c r="K91" s="4"/>
      <c r="L91"/>
      <c r="M91"/>
      <c r="N91" s="5"/>
    </row>
    <row r="92" spans="1:14" x14ac:dyDescent="0.2">
      <c r="A92" s="11">
        <f t="shared" si="2"/>
        <v>85</v>
      </c>
      <c r="B92" s="24" t="s">
        <v>128</v>
      </c>
      <c r="C92" s="41">
        <v>0.3011921296296296</v>
      </c>
      <c r="D92" s="29"/>
      <c r="E92" s="26"/>
      <c r="F92" s="12"/>
      <c r="H92"/>
      <c r="I92"/>
      <c r="J92"/>
      <c r="K92" s="4"/>
      <c r="L92"/>
      <c r="M92"/>
      <c r="N92" s="5"/>
    </row>
    <row r="93" spans="1:14" x14ac:dyDescent="0.2">
      <c r="A93" s="11">
        <f t="shared" si="2"/>
        <v>86</v>
      </c>
      <c r="B93" s="24" t="s">
        <v>72</v>
      </c>
      <c r="C93" s="41">
        <v>0.305150462962963</v>
      </c>
      <c r="D93" s="29"/>
      <c r="E93" s="26" t="s">
        <v>246</v>
      </c>
      <c r="F93" s="12"/>
      <c r="H93"/>
      <c r="I93"/>
      <c r="J93"/>
      <c r="K93" s="4"/>
      <c r="L93"/>
      <c r="M93"/>
      <c r="N93" s="5"/>
    </row>
    <row r="94" spans="1:14" x14ac:dyDescent="0.2">
      <c r="A94" s="11">
        <f t="shared" si="2"/>
        <v>87</v>
      </c>
      <c r="B94" s="24" t="s">
        <v>85</v>
      </c>
      <c r="C94" s="41">
        <v>0.30559027777777781</v>
      </c>
      <c r="D94" s="29" t="s">
        <v>247</v>
      </c>
      <c r="E94" s="26"/>
      <c r="F94" s="12"/>
      <c r="H94"/>
      <c r="I94"/>
      <c r="J94"/>
      <c r="K94" s="4"/>
      <c r="L94"/>
      <c r="M94"/>
      <c r="N94" s="5"/>
    </row>
    <row r="95" spans="1:14" x14ac:dyDescent="0.2">
      <c r="A95" s="11">
        <f t="shared" si="2"/>
        <v>88</v>
      </c>
      <c r="B95" s="24" t="s">
        <v>116</v>
      </c>
      <c r="C95" s="41">
        <v>0.3094675925925926</v>
      </c>
      <c r="D95" s="29" t="s">
        <v>248</v>
      </c>
      <c r="E95" s="26"/>
      <c r="F95" s="12"/>
      <c r="H95"/>
      <c r="I95"/>
      <c r="J95"/>
      <c r="K95" s="4"/>
      <c r="L95"/>
      <c r="M95"/>
      <c r="N95" s="5"/>
    </row>
    <row r="96" spans="1:14" x14ac:dyDescent="0.2">
      <c r="A96" s="11">
        <f t="shared" si="2"/>
        <v>89</v>
      </c>
      <c r="B96" s="24" t="s">
        <v>70</v>
      </c>
      <c r="C96" s="41">
        <v>0.31126157407407407</v>
      </c>
      <c r="D96" s="29" t="s">
        <v>250</v>
      </c>
      <c r="E96" s="26"/>
      <c r="F96" s="12"/>
      <c r="H96"/>
      <c r="I96"/>
      <c r="J96"/>
      <c r="K96" s="4"/>
      <c r="L96"/>
      <c r="M96"/>
      <c r="N96" s="5"/>
    </row>
    <row r="97" spans="1:14" x14ac:dyDescent="0.2">
      <c r="A97" s="11">
        <f t="shared" si="2"/>
        <v>90</v>
      </c>
      <c r="B97" s="24" t="s">
        <v>61</v>
      </c>
      <c r="C97" s="41">
        <v>0.31162037037037038</v>
      </c>
      <c r="D97" s="29"/>
      <c r="E97" s="26"/>
      <c r="F97" s="12" t="s">
        <v>173</v>
      </c>
      <c r="H97"/>
      <c r="I97"/>
      <c r="J97"/>
      <c r="K97" s="4"/>
      <c r="L97"/>
      <c r="M97"/>
      <c r="N97" s="5"/>
    </row>
    <row r="98" spans="1:14" x14ac:dyDescent="0.2">
      <c r="A98" s="11">
        <f t="shared" si="2"/>
        <v>91</v>
      </c>
      <c r="B98" s="24" t="s">
        <v>91</v>
      </c>
      <c r="C98" s="41">
        <v>0.31490740740740741</v>
      </c>
      <c r="D98" s="29"/>
      <c r="E98" s="26"/>
      <c r="F98" s="12" t="s">
        <v>225</v>
      </c>
      <c r="H98"/>
      <c r="I98"/>
      <c r="J98"/>
      <c r="K98" s="4"/>
      <c r="L98"/>
      <c r="M98"/>
      <c r="N98" s="5"/>
    </row>
    <row r="99" spans="1:14" x14ac:dyDescent="0.2">
      <c r="A99" s="11">
        <f t="shared" si="2"/>
        <v>92</v>
      </c>
      <c r="B99" s="24" t="s">
        <v>137</v>
      </c>
      <c r="C99" s="41">
        <v>0.31668981481481484</v>
      </c>
      <c r="D99" s="29"/>
      <c r="E99" s="26"/>
      <c r="F99" s="12" t="s">
        <v>198</v>
      </c>
      <c r="H99"/>
      <c r="I99"/>
      <c r="J99"/>
      <c r="K99" s="4"/>
      <c r="L99"/>
      <c r="M99"/>
      <c r="N99" s="5"/>
    </row>
    <row r="100" spans="1:14" x14ac:dyDescent="0.2">
      <c r="A100" s="11">
        <f t="shared" si="2"/>
        <v>93</v>
      </c>
      <c r="B100" s="24" t="s">
        <v>50</v>
      </c>
      <c r="C100" s="41">
        <v>0.31715277777777778</v>
      </c>
      <c r="D100" s="29"/>
      <c r="E100" s="26"/>
      <c r="F100" s="12" t="s">
        <v>251</v>
      </c>
      <c r="H100"/>
      <c r="I100"/>
      <c r="J100"/>
      <c r="K100" s="4"/>
      <c r="L100"/>
      <c r="M100"/>
      <c r="N100" s="5"/>
    </row>
    <row r="101" spans="1:14" x14ac:dyDescent="0.2">
      <c r="A101" s="11">
        <f t="shared" si="2"/>
        <v>94</v>
      </c>
      <c r="B101" s="24" t="s">
        <v>252</v>
      </c>
      <c r="C101" s="41">
        <v>0.32208333333333333</v>
      </c>
      <c r="D101" s="29" t="s">
        <v>253</v>
      </c>
      <c r="E101" s="26"/>
      <c r="F101" s="12"/>
      <c r="H101"/>
      <c r="I101"/>
      <c r="J101"/>
      <c r="K101" s="4"/>
      <c r="L101"/>
      <c r="M101"/>
      <c r="N101" s="5"/>
    </row>
    <row r="102" spans="1:14" x14ac:dyDescent="0.2">
      <c r="A102" s="11">
        <f t="shared" si="2"/>
        <v>95</v>
      </c>
      <c r="B102" s="24" t="s">
        <v>93</v>
      </c>
      <c r="C102" s="41">
        <v>0.32269675925925928</v>
      </c>
      <c r="D102" s="29"/>
      <c r="E102" s="26"/>
      <c r="F102" s="12" t="s">
        <v>255</v>
      </c>
      <c r="H102"/>
      <c r="I102"/>
      <c r="J102"/>
      <c r="K102" s="4"/>
      <c r="L102"/>
      <c r="M102"/>
      <c r="N102" s="5"/>
    </row>
    <row r="103" spans="1:14" x14ac:dyDescent="0.2">
      <c r="A103" s="11">
        <f t="shared" si="2"/>
        <v>96</v>
      </c>
      <c r="B103" s="24" t="s">
        <v>57</v>
      </c>
      <c r="C103" s="41">
        <v>0.32709490740740743</v>
      </c>
      <c r="D103" s="29" t="s">
        <v>228</v>
      </c>
      <c r="E103" s="26"/>
      <c r="F103" s="12"/>
      <c r="H103"/>
      <c r="I103"/>
      <c r="J103"/>
      <c r="K103" s="4"/>
      <c r="L103"/>
      <c r="M103"/>
      <c r="N103" s="5"/>
    </row>
    <row r="104" spans="1:14" x14ac:dyDescent="0.2">
      <c r="A104" s="11">
        <f t="shared" si="2"/>
        <v>97</v>
      </c>
      <c r="B104" s="24" t="s">
        <v>76</v>
      </c>
      <c r="C104" s="41">
        <v>0.32747685185185182</v>
      </c>
      <c r="D104" s="29"/>
      <c r="E104" s="26"/>
      <c r="F104" s="12" t="s">
        <v>231</v>
      </c>
      <c r="H104"/>
      <c r="I104"/>
      <c r="J104"/>
      <c r="K104" s="4"/>
      <c r="L104"/>
      <c r="M104"/>
      <c r="N104" s="5"/>
    </row>
    <row r="105" spans="1:14" x14ac:dyDescent="0.2">
      <c r="A105" s="11">
        <f t="shared" ref="A105:A136" si="3">SUM(A104+1)</f>
        <v>98</v>
      </c>
      <c r="B105" s="24" t="s">
        <v>138</v>
      </c>
      <c r="C105" s="41">
        <v>0.32932870370370371</v>
      </c>
      <c r="D105" s="29" t="s">
        <v>245</v>
      </c>
      <c r="E105" s="26"/>
      <c r="F105" s="12"/>
      <c r="H105"/>
      <c r="I105"/>
      <c r="J105"/>
      <c r="K105" s="4"/>
      <c r="L105"/>
      <c r="M105"/>
      <c r="N105" s="5"/>
    </row>
    <row r="106" spans="1:14" x14ac:dyDescent="0.2">
      <c r="A106" s="11">
        <f t="shared" si="3"/>
        <v>99</v>
      </c>
      <c r="B106" s="24" t="s">
        <v>34</v>
      </c>
      <c r="C106" s="41">
        <v>0.33195601851851858</v>
      </c>
      <c r="D106" s="29"/>
      <c r="E106" s="26"/>
      <c r="F106" s="12" t="s">
        <v>238</v>
      </c>
      <c r="H106"/>
      <c r="I106"/>
      <c r="J106"/>
      <c r="K106" s="4"/>
      <c r="L106"/>
      <c r="M106"/>
      <c r="N106" s="5"/>
    </row>
    <row r="107" spans="1:14" x14ac:dyDescent="0.2">
      <c r="A107" s="11">
        <f t="shared" si="3"/>
        <v>100</v>
      </c>
      <c r="B107" s="24" t="s">
        <v>100</v>
      </c>
      <c r="C107" s="41">
        <v>0.33209490740740738</v>
      </c>
      <c r="D107" s="29" t="s">
        <v>184</v>
      </c>
      <c r="E107" s="26"/>
      <c r="F107" s="12"/>
      <c r="H107"/>
      <c r="I107"/>
      <c r="J107"/>
      <c r="K107" s="4"/>
      <c r="L107"/>
      <c r="M107"/>
      <c r="N107" s="5"/>
    </row>
    <row r="108" spans="1:14" x14ac:dyDescent="0.2">
      <c r="A108" s="11">
        <f t="shared" si="3"/>
        <v>101</v>
      </c>
      <c r="B108" s="24" t="s">
        <v>105</v>
      </c>
      <c r="C108" s="41">
        <v>0.33288194444444441</v>
      </c>
      <c r="D108" s="29" t="s">
        <v>188</v>
      </c>
      <c r="E108" s="26"/>
      <c r="F108" s="12"/>
      <c r="H108"/>
      <c r="I108"/>
      <c r="J108"/>
      <c r="K108" s="4"/>
      <c r="L108"/>
      <c r="M108"/>
      <c r="N108" s="5"/>
    </row>
    <row r="109" spans="1:14" x14ac:dyDescent="0.2">
      <c r="A109" s="11">
        <f t="shared" si="3"/>
        <v>102</v>
      </c>
      <c r="B109" s="24" t="s">
        <v>84</v>
      </c>
      <c r="C109" s="41">
        <v>0.33293981481481483</v>
      </c>
      <c r="D109" s="29" t="s">
        <v>190</v>
      </c>
      <c r="E109" s="26"/>
      <c r="F109" s="12"/>
      <c r="H109"/>
      <c r="I109"/>
      <c r="J109"/>
      <c r="K109" s="4"/>
      <c r="L109"/>
      <c r="M109"/>
      <c r="N109" s="5"/>
    </row>
    <row r="110" spans="1:14" x14ac:dyDescent="0.2">
      <c r="A110" s="11">
        <f t="shared" si="3"/>
        <v>103</v>
      </c>
      <c r="B110" s="24" t="s">
        <v>106</v>
      </c>
      <c r="C110" s="41">
        <v>0.33325231481481482</v>
      </c>
      <c r="D110" s="29"/>
      <c r="E110" s="26"/>
      <c r="F110" s="12" t="s">
        <v>256</v>
      </c>
      <c r="H110"/>
      <c r="I110"/>
      <c r="J110"/>
      <c r="K110" s="4"/>
      <c r="L110"/>
      <c r="M110"/>
      <c r="N110" s="5"/>
    </row>
    <row r="111" spans="1:14" x14ac:dyDescent="0.2">
      <c r="A111" s="11">
        <f t="shared" si="3"/>
        <v>104</v>
      </c>
      <c r="B111" s="24" t="s">
        <v>20</v>
      </c>
      <c r="C111" s="41">
        <v>0.33332175925925928</v>
      </c>
      <c r="D111" s="29"/>
      <c r="E111" s="26" t="s">
        <v>202</v>
      </c>
      <c r="F111" s="12"/>
      <c r="H111"/>
      <c r="I111"/>
      <c r="J111"/>
      <c r="K111" s="4"/>
      <c r="L111"/>
      <c r="M111"/>
      <c r="N111" s="5"/>
    </row>
    <row r="112" spans="1:14" x14ac:dyDescent="0.2">
      <c r="A112" s="11">
        <f t="shared" si="3"/>
        <v>105</v>
      </c>
      <c r="B112" s="24" t="s">
        <v>66</v>
      </c>
      <c r="C112" s="41">
        <v>0.33564814814814814</v>
      </c>
      <c r="D112" s="29" t="s">
        <v>222</v>
      </c>
      <c r="E112" s="26"/>
      <c r="F112" s="12"/>
      <c r="H112"/>
      <c r="I112"/>
      <c r="J112"/>
      <c r="K112" s="4"/>
      <c r="L112"/>
      <c r="M112"/>
      <c r="N112" s="5"/>
    </row>
    <row r="113" spans="1:14" x14ac:dyDescent="0.2">
      <c r="A113" s="11">
        <f t="shared" si="3"/>
        <v>106</v>
      </c>
      <c r="B113" s="24" t="s">
        <v>69</v>
      </c>
      <c r="C113" s="41">
        <v>0.33800925925925929</v>
      </c>
      <c r="D113" s="29"/>
      <c r="E113" s="26"/>
      <c r="F113" s="12"/>
      <c r="H113"/>
      <c r="I113"/>
      <c r="J113"/>
      <c r="K113" s="4"/>
      <c r="L113"/>
      <c r="M113"/>
      <c r="N113" s="5"/>
    </row>
    <row r="114" spans="1:14" x14ac:dyDescent="0.2">
      <c r="A114" s="11">
        <f t="shared" si="3"/>
        <v>107</v>
      </c>
      <c r="B114" s="24" t="s">
        <v>7</v>
      </c>
      <c r="C114" s="41">
        <v>0.33858796296296295</v>
      </c>
      <c r="D114" s="29"/>
      <c r="E114" s="26" t="s">
        <v>257</v>
      </c>
      <c r="F114" s="12"/>
      <c r="H114"/>
      <c r="I114"/>
      <c r="J114"/>
      <c r="K114" s="4"/>
      <c r="L114"/>
      <c r="M114"/>
      <c r="N114" s="5"/>
    </row>
    <row r="115" spans="1:14" x14ac:dyDescent="0.2">
      <c r="A115" s="11">
        <f t="shared" si="3"/>
        <v>108</v>
      </c>
      <c r="B115" s="24" t="s">
        <v>258</v>
      </c>
      <c r="C115" s="41">
        <v>0.34408564814814813</v>
      </c>
      <c r="D115" s="29" t="s">
        <v>237</v>
      </c>
      <c r="E115" s="26"/>
      <c r="F115" s="12"/>
      <c r="H115"/>
      <c r="I115"/>
      <c r="J115"/>
      <c r="K115" s="4"/>
      <c r="L115"/>
      <c r="M115"/>
      <c r="N115" s="5"/>
    </row>
    <row r="116" spans="1:14" x14ac:dyDescent="0.2">
      <c r="A116" s="11">
        <f t="shared" si="3"/>
        <v>109</v>
      </c>
      <c r="B116" s="24" t="s">
        <v>35</v>
      </c>
      <c r="C116" s="41">
        <v>0.3457986111111111</v>
      </c>
      <c r="D116" s="29" t="s">
        <v>249</v>
      </c>
      <c r="E116" s="26"/>
      <c r="F116" s="12"/>
      <c r="H116"/>
      <c r="I116"/>
      <c r="J116"/>
      <c r="K116" s="4"/>
      <c r="L116"/>
      <c r="M116"/>
      <c r="N116" s="5"/>
    </row>
    <row r="117" spans="1:14" x14ac:dyDescent="0.2">
      <c r="A117" s="11">
        <f t="shared" si="3"/>
        <v>110</v>
      </c>
      <c r="B117" s="24" t="s">
        <v>83</v>
      </c>
      <c r="C117" s="41">
        <v>0.35337962962962965</v>
      </c>
      <c r="D117" s="29"/>
      <c r="E117" s="26"/>
      <c r="F117" s="12" t="s">
        <v>183</v>
      </c>
      <c r="H117"/>
      <c r="I117"/>
      <c r="J117"/>
      <c r="K117" s="4"/>
      <c r="L117"/>
      <c r="M117"/>
      <c r="N117" s="5"/>
    </row>
    <row r="118" spans="1:14" x14ac:dyDescent="0.2">
      <c r="A118" s="11">
        <f t="shared" si="3"/>
        <v>111</v>
      </c>
      <c r="B118" s="24" t="s">
        <v>33</v>
      </c>
      <c r="C118" s="41">
        <v>0.3588541666666667</v>
      </c>
      <c r="D118" s="29"/>
      <c r="E118" s="26"/>
      <c r="F118" s="12" t="s">
        <v>200</v>
      </c>
      <c r="H118"/>
      <c r="I118"/>
      <c r="J118"/>
      <c r="K118" s="4"/>
      <c r="L118"/>
      <c r="M118"/>
      <c r="N118" s="5"/>
    </row>
    <row r="119" spans="1:14" x14ac:dyDescent="0.2">
      <c r="A119" s="11">
        <f t="shared" si="3"/>
        <v>112</v>
      </c>
      <c r="B119" s="24" t="s">
        <v>18</v>
      </c>
      <c r="C119" s="41">
        <v>0.36658564814814809</v>
      </c>
      <c r="D119" s="29"/>
      <c r="E119" s="26"/>
      <c r="F119" s="12" t="s">
        <v>175</v>
      </c>
      <c r="H119"/>
      <c r="I119"/>
      <c r="J119"/>
      <c r="K119" s="4"/>
      <c r="L119"/>
      <c r="M119"/>
      <c r="N119" s="5"/>
    </row>
    <row r="120" spans="1:14" x14ac:dyDescent="0.2">
      <c r="A120" s="11">
        <f t="shared" si="3"/>
        <v>113</v>
      </c>
      <c r="B120" s="24" t="s">
        <v>132</v>
      </c>
      <c r="C120" s="41">
        <v>0.36762731481481481</v>
      </c>
      <c r="D120" s="29"/>
      <c r="E120" s="26"/>
      <c r="F120" s="12"/>
      <c r="H120"/>
      <c r="I120"/>
      <c r="J120"/>
      <c r="K120" s="4"/>
      <c r="L120"/>
      <c r="M120"/>
      <c r="N120" s="5"/>
    </row>
    <row r="121" spans="1:14" x14ac:dyDescent="0.2">
      <c r="A121" s="11">
        <f t="shared" si="3"/>
        <v>114</v>
      </c>
      <c r="B121" s="24" t="s">
        <v>131</v>
      </c>
      <c r="C121" s="41">
        <v>0.37310185185185185</v>
      </c>
      <c r="D121" s="29" t="s">
        <v>259</v>
      </c>
      <c r="E121" s="26"/>
      <c r="F121" s="12"/>
      <c r="H121"/>
      <c r="I121"/>
      <c r="J121"/>
      <c r="K121" s="4"/>
      <c r="L121"/>
      <c r="M121"/>
      <c r="N121" s="5"/>
    </row>
    <row r="122" spans="1:14" x14ac:dyDescent="0.2">
      <c r="A122" s="11">
        <f t="shared" si="3"/>
        <v>115</v>
      </c>
      <c r="B122" s="24" t="s">
        <v>112</v>
      </c>
      <c r="C122" s="41">
        <v>0.37710648148148151</v>
      </c>
      <c r="D122" s="29" t="s">
        <v>232</v>
      </c>
      <c r="E122" s="26"/>
      <c r="F122" s="12"/>
      <c r="H122"/>
      <c r="I122"/>
      <c r="J122"/>
      <c r="K122" s="4"/>
      <c r="L122"/>
      <c r="M122"/>
      <c r="N122" s="5"/>
    </row>
    <row r="123" spans="1:14" x14ac:dyDescent="0.2">
      <c r="A123" s="11">
        <f t="shared" si="3"/>
        <v>116</v>
      </c>
      <c r="B123" s="24" t="s">
        <v>122</v>
      </c>
      <c r="C123" s="41">
        <v>0.38104166666666667</v>
      </c>
      <c r="D123" s="29" t="s">
        <v>229</v>
      </c>
      <c r="E123" s="26"/>
      <c r="F123" s="12"/>
      <c r="H123"/>
      <c r="I123"/>
      <c r="J123"/>
      <c r="K123" s="4"/>
      <c r="L123"/>
      <c r="M123"/>
      <c r="N123" s="5"/>
    </row>
    <row r="124" spans="1:14" x14ac:dyDescent="0.2">
      <c r="A124" s="11">
        <f t="shared" si="3"/>
        <v>117</v>
      </c>
      <c r="B124" s="24" t="s">
        <v>98</v>
      </c>
      <c r="C124" s="41">
        <v>0.38636574074074076</v>
      </c>
      <c r="D124" s="29" t="s">
        <v>260</v>
      </c>
      <c r="E124" s="26"/>
      <c r="F124" s="12"/>
      <c r="H124"/>
      <c r="I124"/>
      <c r="J124"/>
      <c r="K124" s="4"/>
      <c r="L124"/>
      <c r="M124"/>
      <c r="N124" s="5"/>
    </row>
    <row r="125" spans="1:14" x14ac:dyDescent="0.2">
      <c r="A125" s="11">
        <f t="shared" si="3"/>
        <v>118</v>
      </c>
      <c r="B125" s="24" t="s">
        <v>124</v>
      </c>
      <c r="C125" s="41">
        <v>0.38819444444444451</v>
      </c>
      <c r="D125" s="29"/>
      <c r="E125" s="26"/>
      <c r="F125" s="12" t="s">
        <v>220</v>
      </c>
      <c r="H125"/>
      <c r="I125"/>
      <c r="J125"/>
      <c r="K125" s="4"/>
      <c r="L125"/>
      <c r="M125"/>
      <c r="N125" s="5"/>
    </row>
    <row r="126" spans="1:14" x14ac:dyDescent="0.2">
      <c r="A126" s="11">
        <f t="shared" si="3"/>
        <v>119</v>
      </c>
      <c r="B126" s="24" t="s">
        <v>109</v>
      </c>
      <c r="C126" s="41">
        <v>0.39001157407407411</v>
      </c>
      <c r="D126" s="29"/>
      <c r="E126" s="26"/>
      <c r="F126" s="12" t="s">
        <v>261</v>
      </c>
      <c r="H126"/>
      <c r="I126"/>
      <c r="J126"/>
      <c r="K126" s="4"/>
      <c r="L126"/>
      <c r="M126"/>
      <c r="N126" s="5"/>
    </row>
    <row r="127" spans="1:14" x14ac:dyDescent="0.2">
      <c r="A127" s="11">
        <f t="shared" si="3"/>
        <v>120</v>
      </c>
      <c r="B127" s="24" t="s">
        <v>23</v>
      </c>
      <c r="C127" s="41">
        <v>0.39153935185185185</v>
      </c>
      <c r="D127" s="29" t="s">
        <v>185</v>
      </c>
      <c r="E127" s="26"/>
      <c r="F127" s="12"/>
      <c r="H127"/>
      <c r="I127"/>
      <c r="J127"/>
      <c r="K127" s="4"/>
      <c r="L127"/>
      <c r="M127"/>
      <c r="N127" s="5"/>
    </row>
    <row r="128" spans="1:14" x14ac:dyDescent="0.2">
      <c r="A128" s="11">
        <f t="shared" si="3"/>
        <v>121</v>
      </c>
      <c r="B128" s="24" t="s">
        <v>136</v>
      </c>
      <c r="C128" s="41">
        <v>0.39268518518518514</v>
      </c>
      <c r="D128" s="29" t="s">
        <v>262</v>
      </c>
      <c r="E128" s="26"/>
      <c r="F128" s="12"/>
      <c r="H128"/>
      <c r="I128"/>
      <c r="J128"/>
      <c r="K128" s="4"/>
      <c r="L128"/>
      <c r="M128"/>
      <c r="N128" s="5"/>
    </row>
    <row r="129" spans="1:14" x14ac:dyDescent="0.2">
      <c r="A129" s="11">
        <f t="shared" si="3"/>
        <v>122</v>
      </c>
      <c r="B129" s="24" t="s">
        <v>36</v>
      </c>
      <c r="C129" s="41">
        <v>0.40150462962962963</v>
      </c>
      <c r="D129" s="29"/>
      <c r="E129" s="26"/>
      <c r="F129" s="12" t="s">
        <v>263</v>
      </c>
      <c r="H129"/>
      <c r="I129"/>
      <c r="J129"/>
      <c r="K129" s="4"/>
      <c r="L129"/>
      <c r="M129"/>
      <c r="N129" s="5"/>
    </row>
    <row r="130" spans="1:14" x14ac:dyDescent="0.2">
      <c r="A130" s="11">
        <f t="shared" si="3"/>
        <v>123</v>
      </c>
      <c r="B130" s="24" t="s">
        <v>45</v>
      </c>
      <c r="C130" s="41">
        <v>0.40596064814814814</v>
      </c>
      <c r="D130" s="29"/>
      <c r="E130" s="26"/>
      <c r="F130" s="12" t="s">
        <v>264</v>
      </c>
      <c r="H130"/>
      <c r="I130"/>
      <c r="J130"/>
      <c r="K130" s="4"/>
      <c r="L130"/>
      <c r="M130"/>
      <c r="N130" s="5"/>
    </row>
    <row r="131" spans="1:14" x14ac:dyDescent="0.2">
      <c r="A131" s="11">
        <f t="shared" si="3"/>
        <v>124</v>
      </c>
      <c r="B131" s="24" t="s">
        <v>40</v>
      </c>
      <c r="C131" s="41">
        <v>0.41065972222222219</v>
      </c>
      <c r="D131" s="29"/>
      <c r="E131" s="26"/>
      <c r="F131" s="12" t="s">
        <v>265</v>
      </c>
      <c r="H131"/>
      <c r="I131"/>
      <c r="J131"/>
      <c r="K131" s="4"/>
      <c r="L131"/>
      <c r="M131"/>
      <c r="N131" s="5"/>
    </row>
    <row r="132" spans="1:14" x14ac:dyDescent="0.2">
      <c r="A132" s="11">
        <f t="shared" si="3"/>
        <v>125</v>
      </c>
      <c r="B132" s="24" t="s">
        <v>59</v>
      </c>
      <c r="C132" s="41">
        <v>0.41089120370370369</v>
      </c>
      <c r="D132" s="29" t="s">
        <v>266</v>
      </c>
      <c r="E132" s="26"/>
      <c r="F132" s="12"/>
      <c r="H132"/>
      <c r="I132"/>
      <c r="J132"/>
      <c r="K132" s="4"/>
      <c r="L132"/>
      <c r="M132"/>
      <c r="N132" s="5"/>
    </row>
    <row r="133" spans="1:14" x14ac:dyDescent="0.2">
      <c r="A133" s="11">
        <f t="shared" si="3"/>
        <v>126</v>
      </c>
      <c r="B133" s="24" t="s">
        <v>28</v>
      </c>
      <c r="C133" s="41">
        <v>0.4128472222222222</v>
      </c>
      <c r="D133" s="29"/>
      <c r="E133" s="26"/>
      <c r="F133" s="12" t="s">
        <v>195</v>
      </c>
      <c r="H133"/>
      <c r="I133"/>
      <c r="J133"/>
      <c r="K133" s="4"/>
      <c r="L133"/>
      <c r="M133"/>
      <c r="N133" s="5"/>
    </row>
    <row r="134" spans="1:14" x14ac:dyDescent="0.2">
      <c r="A134" s="11">
        <f t="shared" si="3"/>
        <v>127</v>
      </c>
      <c r="B134" s="24" t="s">
        <v>267</v>
      </c>
      <c r="C134" s="41">
        <v>0.41861111111111104</v>
      </c>
      <c r="D134" s="29"/>
      <c r="E134" s="26" t="s">
        <v>205</v>
      </c>
      <c r="F134" s="12"/>
      <c r="H134"/>
      <c r="I134"/>
      <c r="J134"/>
      <c r="K134" s="4"/>
      <c r="L134"/>
      <c r="M134"/>
      <c r="N134" s="5"/>
    </row>
    <row r="135" spans="1:14" x14ac:dyDescent="0.2">
      <c r="A135" s="11">
        <f t="shared" si="3"/>
        <v>128</v>
      </c>
      <c r="B135" s="24" t="s">
        <v>17</v>
      </c>
      <c r="C135" s="41">
        <v>0.4200694444444445</v>
      </c>
      <c r="D135" s="29"/>
      <c r="E135" s="26"/>
      <c r="F135" s="12"/>
      <c r="H135"/>
      <c r="I135"/>
      <c r="J135"/>
      <c r="K135" s="4"/>
      <c r="L135"/>
      <c r="M135"/>
      <c r="N135" s="5"/>
    </row>
    <row r="136" spans="1:14" x14ac:dyDescent="0.2">
      <c r="A136" s="11">
        <f t="shared" si="3"/>
        <v>129</v>
      </c>
      <c r="B136" s="24" t="s">
        <v>63</v>
      </c>
      <c r="C136" s="41">
        <v>0.42277777777777781</v>
      </c>
      <c r="D136" s="29" t="s">
        <v>268</v>
      </c>
      <c r="E136" s="26"/>
      <c r="F136" s="12"/>
      <c r="H136"/>
      <c r="I136"/>
      <c r="J136"/>
      <c r="K136" s="4"/>
      <c r="L136"/>
      <c r="M136"/>
      <c r="N136" s="5"/>
    </row>
    <row r="137" spans="1:14" x14ac:dyDescent="0.2">
      <c r="A137" s="11">
        <f t="shared" ref="A137:A148" si="4">SUM(A136+1)</f>
        <v>130</v>
      </c>
      <c r="B137" s="24" t="s">
        <v>287</v>
      </c>
      <c r="C137" s="41">
        <v>0.44966435185185188</v>
      </c>
      <c r="D137" s="24"/>
      <c r="E137" s="26"/>
      <c r="F137" s="29" t="s">
        <v>179</v>
      </c>
      <c r="H137"/>
      <c r="I137"/>
      <c r="J137"/>
      <c r="K137" s="4"/>
      <c r="L137"/>
      <c r="M137"/>
      <c r="N137" s="5"/>
    </row>
    <row r="138" spans="1:14" x14ac:dyDescent="0.2">
      <c r="A138" s="11">
        <f t="shared" si="4"/>
        <v>131</v>
      </c>
      <c r="B138" s="24" t="s">
        <v>126</v>
      </c>
      <c r="C138" s="41">
        <v>0.46105324074074072</v>
      </c>
      <c r="D138" s="29"/>
      <c r="E138" s="26"/>
      <c r="F138" s="12" t="s">
        <v>181</v>
      </c>
      <c r="H138"/>
      <c r="I138"/>
      <c r="J138"/>
      <c r="K138" s="4"/>
      <c r="L138"/>
      <c r="M138"/>
      <c r="N138" s="5"/>
    </row>
    <row r="139" spans="1:14" x14ac:dyDescent="0.2">
      <c r="A139" s="11">
        <f t="shared" si="4"/>
        <v>132</v>
      </c>
      <c r="B139" s="24" t="s">
        <v>46</v>
      </c>
      <c r="C139" s="41">
        <v>0.46152777777777776</v>
      </c>
      <c r="D139" s="29" t="s">
        <v>269</v>
      </c>
      <c r="E139" s="26"/>
      <c r="F139" s="12"/>
      <c r="H139"/>
      <c r="I139"/>
      <c r="J139"/>
      <c r="K139" s="4"/>
      <c r="L139"/>
      <c r="M139"/>
      <c r="N139" s="5"/>
    </row>
    <row r="140" spans="1:14" x14ac:dyDescent="0.2">
      <c r="A140" s="11">
        <f t="shared" si="4"/>
        <v>133</v>
      </c>
      <c r="B140" s="24" t="s">
        <v>94</v>
      </c>
      <c r="C140" s="41">
        <v>0.46200231481481491</v>
      </c>
      <c r="D140" s="29"/>
      <c r="E140" s="26"/>
      <c r="F140" s="12" t="s">
        <v>288</v>
      </c>
      <c r="H140"/>
      <c r="I140"/>
      <c r="J140"/>
      <c r="K140" s="4"/>
      <c r="L140"/>
      <c r="M140"/>
      <c r="N140" s="5"/>
    </row>
    <row r="141" spans="1:14" x14ac:dyDescent="0.2">
      <c r="A141" s="11">
        <f t="shared" si="4"/>
        <v>134</v>
      </c>
      <c r="B141" s="24" t="s">
        <v>133</v>
      </c>
      <c r="C141" s="41">
        <v>0.47297453703703707</v>
      </c>
      <c r="D141" s="29" t="s">
        <v>270</v>
      </c>
      <c r="E141" s="26"/>
      <c r="F141" s="12"/>
      <c r="H141"/>
      <c r="I141"/>
      <c r="J141"/>
      <c r="K141" s="4"/>
      <c r="L141"/>
      <c r="M141"/>
      <c r="N141" s="5"/>
    </row>
    <row r="142" spans="1:14" x14ac:dyDescent="0.2">
      <c r="A142" s="11">
        <f t="shared" si="4"/>
        <v>135</v>
      </c>
      <c r="B142" s="24" t="s">
        <v>103</v>
      </c>
      <c r="C142" s="41">
        <v>0.49266203703703704</v>
      </c>
      <c r="D142" s="29"/>
      <c r="E142" s="26"/>
      <c r="F142" s="12"/>
      <c r="H142"/>
      <c r="I142"/>
      <c r="J142"/>
      <c r="K142" s="4"/>
      <c r="L142"/>
      <c r="M142"/>
      <c r="N142" s="5"/>
    </row>
    <row r="143" spans="1:14" x14ac:dyDescent="0.2">
      <c r="A143" s="11">
        <f t="shared" si="4"/>
        <v>136</v>
      </c>
      <c r="B143" s="24" t="s">
        <v>135</v>
      </c>
      <c r="C143" s="41">
        <v>0.51583333333333337</v>
      </c>
      <c r="D143" s="29" t="s">
        <v>271</v>
      </c>
      <c r="E143" s="26"/>
      <c r="F143" s="12"/>
      <c r="H143"/>
      <c r="I143"/>
      <c r="J143"/>
      <c r="K143" s="4"/>
      <c r="L143"/>
      <c r="M143"/>
      <c r="N143" s="5"/>
    </row>
    <row r="144" spans="1:14" s="8" customFormat="1" x14ac:dyDescent="0.2">
      <c r="A144" s="11">
        <f t="shared" si="4"/>
        <v>137</v>
      </c>
      <c r="B144" s="24" t="s">
        <v>273</v>
      </c>
      <c r="C144" s="42">
        <v>0.52068287037037042</v>
      </c>
      <c r="D144" s="30"/>
      <c r="E144" s="31"/>
      <c r="F144" s="32"/>
      <c r="H144" s="6"/>
      <c r="I144" s="6"/>
      <c r="J144" s="6"/>
      <c r="K144" s="7"/>
      <c r="L144" s="6"/>
      <c r="M144" s="6"/>
      <c r="N144" s="9"/>
    </row>
    <row r="145" spans="1:14" x14ac:dyDescent="0.2">
      <c r="A145" s="11">
        <f t="shared" si="4"/>
        <v>138</v>
      </c>
      <c r="B145" s="24" t="s">
        <v>53</v>
      </c>
      <c r="C145" s="43">
        <v>0.52642361111111113</v>
      </c>
      <c r="D145" s="29"/>
      <c r="E145" s="26"/>
      <c r="F145" s="12" t="s">
        <v>289</v>
      </c>
    </row>
    <row r="146" spans="1:14" s="8" customFormat="1" x14ac:dyDescent="0.2">
      <c r="A146" s="11">
        <f t="shared" si="4"/>
        <v>139</v>
      </c>
      <c r="B146" s="24" t="s">
        <v>274</v>
      </c>
      <c r="C146" s="43">
        <v>0.54048611111111111</v>
      </c>
      <c r="D146" s="31"/>
      <c r="E146" s="31"/>
      <c r="F146" s="32"/>
    </row>
    <row r="147" spans="1:14" x14ac:dyDescent="0.2">
      <c r="A147" s="11">
        <f t="shared" si="4"/>
        <v>140</v>
      </c>
      <c r="B147" s="24" t="s">
        <v>134</v>
      </c>
      <c r="C147" s="41">
        <v>0.58287037037037037</v>
      </c>
      <c r="D147" s="29"/>
      <c r="E147" s="26"/>
      <c r="F147" s="12"/>
      <c r="H147"/>
      <c r="I147"/>
      <c r="J147"/>
      <c r="K147" s="4"/>
      <c r="L147"/>
      <c r="M147"/>
      <c r="N147" s="5"/>
    </row>
    <row r="148" spans="1:14" x14ac:dyDescent="0.2">
      <c r="A148" s="11">
        <f t="shared" si="4"/>
        <v>141</v>
      </c>
      <c r="B148" s="33" t="s">
        <v>87</v>
      </c>
      <c r="C148" s="43">
        <v>0.59791666666666665</v>
      </c>
      <c r="D148" s="34" t="s">
        <v>254</v>
      </c>
      <c r="E148" s="35"/>
      <c r="F148" s="36"/>
    </row>
    <row r="149" spans="1:14" x14ac:dyDescent="0.2">
      <c r="A149" s="11"/>
      <c r="B149" s="37"/>
      <c r="C149" s="41"/>
      <c r="D149" s="12"/>
      <c r="E149" s="12"/>
      <c r="F149" s="12"/>
      <c r="H149"/>
      <c r="I149"/>
      <c r="J149"/>
      <c r="K149" s="4"/>
      <c r="L149"/>
      <c r="M149"/>
      <c r="N149" s="5"/>
    </row>
    <row r="150" spans="1:14" x14ac:dyDescent="0.2">
      <c r="A150" s="11"/>
      <c r="B150" s="11"/>
      <c r="C150" s="41"/>
      <c r="D150" s="12"/>
      <c r="E150" s="12"/>
      <c r="F150" s="12"/>
      <c r="H150"/>
      <c r="I150"/>
      <c r="J150"/>
      <c r="K150" s="4"/>
      <c r="L150"/>
      <c r="M150"/>
      <c r="N150" s="5"/>
    </row>
    <row r="151" spans="1:14" x14ac:dyDescent="0.2">
      <c r="A151" s="11"/>
      <c r="B151" s="38" t="s">
        <v>290</v>
      </c>
      <c r="C151" s="43"/>
      <c r="D151" s="12"/>
      <c r="E151" s="12"/>
      <c r="F151" s="12"/>
    </row>
    <row r="152" spans="1:14" x14ac:dyDescent="0.2">
      <c r="A152" s="11"/>
      <c r="B152" s="39" t="s">
        <v>279</v>
      </c>
      <c r="C152" s="43">
        <v>0.25619212962962962</v>
      </c>
      <c r="D152" s="12"/>
      <c r="E152" s="12"/>
      <c r="F152" s="12"/>
    </row>
    <row r="153" spans="1:14" x14ac:dyDescent="0.2">
      <c r="A153" s="11"/>
      <c r="B153" s="39" t="s">
        <v>82</v>
      </c>
      <c r="C153" s="43">
        <v>0.2625925925925926</v>
      </c>
      <c r="D153" s="12"/>
      <c r="E153" s="12"/>
      <c r="F153" s="12"/>
    </row>
    <row r="154" spans="1:14" x14ac:dyDescent="0.2">
      <c r="A154" s="11"/>
      <c r="B154" s="39" t="s">
        <v>284</v>
      </c>
      <c r="C154" s="43">
        <v>0.29230324074074071</v>
      </c>
      <c r="D154" s="12"/>
      <c r="E154" s="12"/>
      <c r="F154" s="12"/>
    </row>
    <row r="155" spans="1:14" x14ac:dyDescent="0.2">
      <c r="A155" s="11"/>
      <c r="B155" s="39" t="s">
        <v>282</v>
      </c>
      <c r="C155" s="43">
        <v>0.29429398148148145</v>
      </c>
      <c r="D155" s="12"/>
      <c r="E155" s="12"/>
      <c r="F155" s="12"/>
    </row>
    <row r="156" spans="1:14" x14ac:dyDescent="0.2">
      <c r="A156" s="11"/>
      <c r="B156" s="39" t="s">
        <v>276</v>
      </c>
      <c r="C156" s="43">
        <v>0.29537037037037039</v>
      </c>
      <c r="D156" s="12"/>
      <c r="E156" s="12"/>
      <c r="F156" s="12"/>
    </row>
    <row r="157" spans="1:14" x14ac:dyDescent="0.2">
      <c r="A157" s="11"/>
      <c r="B157" s="39" t="s">
        <v>283</v>
      </c>
      <c r="C157" s="43">
        <v>0.29989583333333336</v>
      </c>
      <c r="D157" s="12"/>
      <c r="E157" s="12"/>
      <c r="F157" s="12"/>
    </row>
    <row r="158" spans="1:14" x14ac:dyDescent="0.2">
      <c r="A158" s="11"/>
      <c r="B158" s="39" t="s">
        <v>277</v>
      </c>
      <c r="C158" s="43">
        <v>0.32346064814814818</v>
      </c>
      <c r="D158" s="12"/>
      <c r="E158" s="12"/>
      <c r="F158" s="12"/>
    </row>
    <row r="159" spans="1:14" x14ac:dyDescent="0.2">
      <c r="A159" s="11"/>
      <c r="B159" s="39" t="s">
        <v>285</v>
      </c>
      <c r="C159" s="43">
        <v>0.33731481481481479</v>
      </c>
      <c r="D159" s="12"/>
      <c r="E159" s="12"/>
      <c r="F159" s="12"/>
    </row>
    <row r="160" spans="1:14" x14ac:dyDescent="0.2">
      <c r="A160" s="11"/>
      <c r="B160" s="39" t="s">
        <v>275</v>
      </c>
      <c r="C160" s="43">
        <v>0.36571759259259257</v>
      </c>
      <c r="D160" s="12"/>
      <c r="E160" s="12"/>
      <c r="F160" s="12"/>
    </row>
    <row r="161" spans="1:6" x14ac:dyDescent="0.2">
      <c r="A161" s="11"/>
      <c r="B161" s="39" t="s">
        <v>281</v>
      </c>
      <c r="C161" s="43">
        <v>0.36927083333333333</v>
      </c>
      <c r="D161" s="12"/>
      <c r="E161" s="12"/>
      <c r="F161" s="12"/>
    </row>
    <row r="162" spans="1:6" x14ac:dyDescent="0.2">
      <c r="A162" s="11"/>
      <c r="B162" s="39" t="s">
        <v>278</v>
      </c>
      <c r="C162" s="43">
        <v>0.44354166666666661</v>
      </c>
      <c r="D162" s="12"/>
      <c r="E162" s="12"/>
      <c r="F162" s="12"/>
    </row>
    <row r="163" spans="1:6" x14ac:dyDescent="0.2">
      <c r="A163" s="11"/>
      <c r="B163" s="39" t="s">
        <v>286</v>
      </c>
      <c r="C163" s="43">
        <v>0.45833333333333337</v>
      </c>
      <c r="D163" s="12"/>
      <c r="E163" s="12"/>
      <c r="F163" s="12"/>
    </row>
    <row r="164" spans="1:6" x14ac:dyDescent="0.2">
      <c r="A164" s="11"/>
      <c r="B164" s="39" t="s">
        <v>280</v>
      </c>
      <c r="C164" s="43">
        <v>0.50099537037037045</v>
      </c>
      <c r="D164" s="12"/>
      <c r="E164" s="12"/>
      <c r="F164" s="12"/>
    </row>
    <row r="165" spans="1:6" x14ac:dyDescent="0.2">
      <c r="A165" s="11"/>
      <c r="B165" s="39" t="s">
        <v>292</v>
      </c>
      <c r="C165" s="43">
        <v>0.72916666666666663</v>
      </c>
      <c r="D165" s="40" t="s">
        <v>291</v>
      </c>
      <c r="E165" s="13"/>
      <c r="F165" s="13"/>
    </row>
    <row r="166" spans="1:6" x14ac:dyDescent="0.2">
      <c r="B166" s="10"/>
    </row>
    <row r="167" spans="1:6" x14ac:dyDescent="0.2">
      <c r="B167" s="10"/>
    </row>
    <row r="168" spans="1:6" x14ac:dyDescent="0.2">
      <c r="B168" s="10"/>
    </row>
    <row r="169" spans="1:6" x14ac:dyDescent="0.2">
      <c r="B169" s="10"/>
    </row>
    <row r="170" spans="1:6" x14ac:dyDescent="0.2">
      <c r="B170" s="10"/>
    </row>
  </sheetData>
  <sheetProtection formatCells="0" formatColumns="0" formatRows="0" insertColumns="0" insertRows="0" insertHyperlinks="0" deleteColumns="0" deleteRows="0" sort="0" autoFilter="0" pivotTables="0"/>
  <autoFilter ref="A7:B7" xr:uid="{00000000-0001-0000-0000-000000000000}"/>
  <sortState xmlns:xlrd2="http://schemas.microsoft.com/office/spreadsheetml/2017/richdata2" ref="A152:C165">
    <sortCondition ref="C152:C165"/>
  </sortState>
  <mergeCells count="1">
    <mergeCell ref="B2:C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&amp;R&amp;P / &amp;N</oddFooter>
  </headerFooter>
  <rowBreaks count="3" manualBreakCount="3">
    <brk id="47" max="16383" man="1"/>
    <brk id="90" max="16383" man="1"/>
    <brk id="132" max="16383" man="1"/>
  </rowBreaks>
  <webPublishItems count="1">
    <webPublishItem id="15073" divId="Tulemused_kohad_15073" sourceType="sheet" destinationFile="D:\SPORT\2023\Saunamaraton\Tulemused_kohad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Tulemused</vt:lpstr>
      <vt:lpstr>Tulemused!Print_Area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Saunamaraton tulemused</dc:title>
  <dc:subject/>
  <dc:creator>Unknown Creator</dc:creator>
  <cp:keywords/>
  <dc:description/>
  <cp:lastModifiedBy>Ago Arro</cp:lastModifiedBy>
  <cp:lastPrinted>2023-02-18T17:27:10Z</cp:lastPrinted>
  <dcterms:created xsi:type="dcterms:W3CDTF">2023-02-02T07:59:53Z</dcterms:created>
  <dcterms:modified xsi:type="dcterms:W3CDTF">2023-02-23T14:33:43Z</dcterms:modified>
  <cp:category/>
</cp:coreProperties>
</file>